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635" yWindow="465" windowWidth="20730" windowHeight="11760" tabRatio="783" activeTab="0"/>
  </bookViews>
  <sheets>
    <sheet name="disponible" sheetId="1" r:id="rId1"/>
    <sheet name="sur commande" sheetId="2" r:id="rId2"/>
  </sheets>
  <definedNames>
    <definedName name="__Anonymous_Sheet_DB__0">'disponible'!$7:$25</definedName>
    <definedName name="_xlnm._FilterDatabase" localSheetId="0" hidden="1">'disponible'!$A$4:$N$284</definedName>
    <definedName name="_xlnm._FilterDatabase" localSheetId="1" hidden="1">'sur commande'!$A$4:$N$4</definedName>
    <definedName name="Excel_BuiltIn__FilterDatabase" localSheetId="0">'disponible'!$A$3:$N$283</definedName>
    <definedName name="Excel_BuiltIn_Print_Titles" localSheetId="0">#N/A</definedName>
    <definedName name="_xlnm.Print_Titles" localSheetId="0">'disponible'!$4:$4</definedName>
  </definedNames>
  <calcPr fullCalcOnLoad="1"/>
</workbook>
</file>

<file path=xl/sharedStrings.xml><?xml version="1.0" encoding="utf-8"?>
<sst xmlns="http://schemas.openxmlformats.org/spreadsheetml/2006/main" count="4326" uniqueCount="1126">
  <si>
    <t>Nom Francais</t>
  </si>
  <si>
    <t>Conditionnement</t>
  </si>
  <si>
    <t>Descriptif plante</t>
  </si>
  <si>
    <t>Taille</t>
  </si>
  <si>
    <t>mellifère</t>
  </si>
  <si>
    <t>comestible</t>
  </si>
  <si>
    <t>sur commande</t>
  </si>
  <si>
    <t>arbuste</t>
  </si>
  <si>
    <t>x</t>
  </si>
  <si>
    <t>100/150</t>
  </si>
  <si>
    <t>grand arbre</t>
  </si>
  <si>
    <t>80/100</t>
  </si>
  <si>
    <t>erable freemanii</t>
  </si>
  <si>
    <t>60/80</t>
  </si>
  <si>
    <t>erable ginnala</t>
  </si>
  <si>
    <t>erable de montpellier</t>
  </si>
  <si>
    <t>erable negundo</t>
  </si>
  <si>
    <t>erable du japon</t>
  </si>
  <si>
    <t>45/60</t>
  </si>
  <si>
    <t>petit arbre</t>
  </si>
  <si>
    <t>erable platane</t>
  </si>
  <si>
    <t>erable sycomore</t>
  </si>
  <si>
    <t>erable sycomore pourpre</t>
  </si>
  <si>
    <t>erable rouge</t>
  </si>
  <si>
    <t>kiwaï</t>
  </si>
  <si>
    <t>petits fruits</t>
  </si>
  <si>
    <t>marronnier</t>
  </si>
  <si>
    <t>40/60</t>
  </si>
  <si>
    <t>airelle</t>
  </si>
  <si>
    <t>fruitier</t>
  </si>
  <si>
    <t>aulne feuille en cœur</t>
  </si>
  <si>
    <t>amélanchier</t>
  </si>
  <si>
    <t>desespoire du singe</t>
  </si>
  <si>
    <t>arbre à fraises</t>
  </si>
  <si>
    <t>aronie</t>
  </si>
  <si>
    <t>azalée</t>
  </si>
  <si>
    <t>godet</t>
  </si>
  <si>
    <t>berberis</t>
  </si>
  <si>
    <t>bouleau à papier</t>
  </si>
  <si>
    <t>bouleau jacquemontii</t>
  </si>
  <si>
    <t>arbre à papillon</t>
  </si>
  <si>
    <t>buis</t>
  </si>
  <si>
    <t>20/30</t>
  </si>
  <si>
    <t>oiseau du paradis</t>
  </si>
  <si>
    <t>calycanthe</t>
  </si>
  <si>
    <t>canneberge</t>
  </si>
  <si>
    <t>Caragana</t>
  </si>
  <si>
    <t>arbre à poix</t>
  </si>
  <si>
    <t>Carpinus</t>
  </si>
  <si>
    <t>charme</t>
  </si>
  <si>
    <t>barbe bleu</t>
  </si>
  <si>
    <t>caseille</t>
  </si>
  <si>
    <t>cassis</t>
  </si>
  <si>
    <t>.40/60-</t>
  </si>
  <si>
    <t>châtaignier</t>
  </si>
  <si>
    <t>Catalpa</t>
  </si>
  <si>
    <t>catalpa</t>
  </si>
  <si>
    <t>Cédrèle</t>
  </si>
  <si>
    <t>cèdre de l'atlantique</t>
  </si>
  <si>
    <t>micocoulier</t>
  </si>
  <si>
    <t>plumbago</t>
  </si>
  <si>
    <t>Cercidiphylum</t>
  </si>
  <si>
    <t>arbre à caramel</t>
  </si>
  <si>
    <t>arbre de judée</t>
  </si>
  <si>
    <t>godets</t>
  </si>
  <si>
    <t>coing du japon</t>
  </si>
  <si>
    <t>arbre du clergé</t>
  </si>
  <si>
    <t>Clethra</t>
  </si>
  <si>
    <t>cognassier</t>
  </si>
  <si>
    <t>Coluthea</t>
  </si>
  <si>
    <t>baguemandier</t>
  </si>
  <si>
    <t>cornouiller</t>
  </si>
  <si>
    <t>Coronilla</t>
  </si>
  <si>
    <t>coronille</t>
  </si>
  <si>
    <t>noisetier</t>
  </si>
  <si>
    <t>noisetier pourpre</t>
  </si>
  <si>
    <t>noisetier tortueux</t>
  </si>
  <si>
    <t>noisetier tortueux pourpre</t>
  </si>
  <si>
    <t>noisetier de Bysance</t>
  </si>
  <si>
    <t>arbre à péruque</t>
  </si>
  <si>
    <t>aubépine</t>
  </si>
  <si>
    <t>30/45</t>
  </si>
  <si>
    <t>porte greffe</t>
  </si>
  <si>
    <t>genet</t>
  </si>
  <si>
    <t>daphné</t>
  </si>
  <si>
    <t>arbre à mouchoirs</t>
  </si>
  <si>
    <t>deutzia</t>
  </si>
  <si>
    <t>échinacé</t>
  </si>
  <si>
    <t>vivace</t>
  </si>
  <si>
    <t>shalef</t>
  </si>
  <si>
    <t>olivier de bohème</t>
  </si>
  <si>
    <t>épine vinette</t>
  </si>
  <si>
    <t>eucalyptus</t>
  </si>
  <si>
    <t>fusain</t>
  </si>
  <si>
    <t>hêtre pourpre</t>
  </si>
  <si>
    <t>Feijoa</t>
  </si>
  <si>
    <t>goyavier du Brézil</t>
  </si>
  <si>
    <t>figuier</t>
  </si>
  <si>
    <t>Forcythia</t>
  </si>
  <si>
    <t>forcythia</t>
  </si>
  <si>
    <t>framboisier</t>
  </si>
  <si>
    <t>frêne à fleur</t>
  </si>
  <si>
    <t>Gaura</t>
  </si>
  <si>
    <t>Gaura Red</t>
  </si>
  <si>
    <t>gaura</t>
  </si>
  <si>
    <t xml:space="preserve">arbre </t>
  </si>
  <si>
    <t>arbre à fève</t>
  </si>
  <si>
    <t>baie de goji</t>
  </si>
  <si>
    <t>groseille à Maquereau</t>
  </si>
  <si>
    <t>groseille blanche</t>
  </si>
  <si>
    <t>groseille rouge</t>
  </si>
  <si>
    <t>hamamélis</t>
  </si>
  <si>
    <t>rose de chine</t>
  </si>
  <si>
    <t>argousier</t>
  </si>
  <si>
    <t>millepertuis</t>
  </si>
  <si>
    <t>30/40</t>
  </si>
  <si>
    <t>houx</t>
  </si>
  <si>
    <t>Jasmin</t>
  </si>
  <si>
    <t>grimpante</t>
  </si>
  <si>
    <t>jasmin officinal</t>
  </si>
  <si>
    <t>corète du japon</t>
  </si>
  <si>
    <t>savonnier</t>
  </si>
  <si>
    <t>Citise / faux ébénier</t>
  </si>
  <si>
    <t>laurier sauce</t>
  </si>
  <si>
    <t>aromatique</t>
  </si>
  <si>
    <t>lavande</t>
  </si>
  <si>
    <t>arbre à faisan</t>
  </si>
  <si>
    <t>troène</t>
  </si>
  <si>
    <t>copalme d'amérique</t>
  </si>
  <si>
    <t>tulipier de virginie</t>
  </si>
  <si>
    <t>Loganberry</t>
  </si>
  <si>
    <t>loganberry</t>
  </si>
  <si>
    <t>baie de mai</t>
  </si>
  <si>
    <t>chèvrefeuille odorant</t>
  </si>
  <si>
    <t>chèvrefeuille</t>
  </si>
  <si>
    <t>magnolia</t>
  </si>
  <si>
    <t>pommier polénisateur</t>
  </si>
  <si>
    <t>pommier ornementaux</t>
  </si>
  <si>
    <t>pommier</t>
  </si>
  <si>
    <t>néflier</t>
  </si>
  <si>
    <t>mûrier ronce</t>
  </si>
  <si>
    <t>myrtiller</t>
  </si>
  <si>
    <t>Tupelo</t>
  </si>
  <si>
    <t>olivier</t>
  </si>
  <si>
    <t>Osmanthe</t>
  </si>
  <si>
    <t>charme houblon</t>
  </si>
  <si>
    <t>arbre de fer</t>
  </si>
  <si>
    <t>passion, fleur et fruit</t>
  </si>
  <si>
    <t>paulownia</t>
  </si>
  <si>
    <t>seringa</t>
  </si>
  <si>
    <t>sauge de jérusalem</t>
  </si>
  <si>
    <t>photinia</t>
  </si>
  <si>
    <t>physocarpus</t>
  </si>
  <si>
    <t>pin pignon</t>
  </si>
  <si>
    <t>platane à feuille d'erable</t>
  </si>
  <si>
    <t>citronier</t>
  </si>
  <si>
    <t>peuplier tremble</t>
  </si>
  <si>
    <t>potentille</t>
  </si>
  <si>
    <t>prostantera cuneata</t>
  </si>
  <si>
    <t>myrobolan</t>
  </si>
  <si>
    <t>sainte lucie</t>
  </si>
  <si>
    <t>cerisier à grappes</t>
  </si>
  <si>
    <t>cerisier à grappe</t>
  </si>
  <si>
    <t>prunus serotina</t>
  </si>
  <si>
    <t>cerisier à fleurs</t>
  </si>
  <si>
    <t>ragouminier</t>
  </si>
  <si>
    <t>poirier</t>
  </si>
  <si>
    <t>chêne chevelus</t>
  </si>
  <si>
    <t>60/80-</t>
  </si>
  <si>
    <t>chêne cocciné</t>
  </si>
  <si>
    <t>chêne sessile</t>
  </si>
  <si>
    <t>chêne pubescent</t>
  </si>
  <si>
    <t>chêne rouvre</t>
  </si>
  <si>
    <t>chêne rouge d'Amérique</t>
  </si>
  <si>
    <t>chêne ?</t>
  </si>
  <si>
    <t>chêne vert</t>
  </si>
  <si>
    <t>chêne des marais</t>
  </si>
  <si>
    <t>Bourdaine</t>
  </si>
  <si>
    <t>groseille à fleurs</t>
  </si>
  <si>
    <t>robinier faux acacia</t>
  </si>
  <si>
    <t>rosier rugosa</t>
  </si>
  <si>
    <t>raisin du japon</t>
  </si>
  <si>
    <t>tayberry</t>
  </si>
  <si>
    <t>saule crevette</t>
  </si>
  <si>
    <t>saule osier rouge, pourpre</t>
  </si>
  <si>
    <t>saule</t>
  </si>
  <si>
    <t>saule romarin</t>
  </si>
  <si>
    <t>sureau blanc</t>
  </si>
  <si>
    <t>sureau du canada</t>
  </si>
  <si>
    <t>sureau</t>
  </si>
  <si>
    <t>sureau noir</t>
  </si>
  <si>
    <t>sureau doré</t>
  </si>
  <si>
    <t>sureau noir pourpre</t>
  </si>
  <si>
    <t>sureau noir lanciné</t>
  </si>
  <si>
    <t>sophora japonica</t>
  </si>
  <si>
    <t>alisier</t>
  </si>
  <si>
    <t>sorbier des oiseleurs</t>
  </si>
  <si>
    <t>cormier</t>
  </si>
  <si>
    <t xml:space="preserve">sorbier </t>
  </si>
  <si>
    <t>aliser</t>
  </si>
  <si>
    <t>spirée</t>
  </si>
  <si>
    <t>symphorine</t>
  </si>
  <si>
    <t>lilac</t>
  </si>
  <si>
    <t>iff</t>
  </si>
  <si>
    <t xml:space="preserve">tilleul officinal </t>
  </si>
  <si>
    <t>jasmin</t>
  </si>
  <si>
    <t>goyavier du Méxique</t>
  </si>
  <si>
    <t>viorne</t>
  </si>
  <si>
    <t>Viorne boule de neige</t>
  </si>
  <si>
    <t>viorne thym</t>
  </si>
  <si>
    <t>vigne</t>
  </si>
  <si>
    <t>weigelia</t>
  </si>
  <si>
    <t>yukka</t>
  </si>
  <si>
    <t>zelkova</t>
  </si>
  <si>
    <t>lexique :</t>
  </si>
  <si>
    <t>tarif</t>
  </si>
  <si>
    <t>arbousier</t>
  </si>
  <si>
    <t>parfum</t>
  </si>
  <si>
    <t>davidii</t>
  </si>
  <si>
    <t>rubrum</t>
  </si>
  <si>
    <t>October glory</t>
  </si>
  <si>
    <t>deliciosa</t>
  </si>
  <si>
    <t>Hayward</t>
  </si>
  <si>
    <t>AKEBIA</t>
  </si>
  <si>
    <t>quinata</t>
  </si>
  <si>
    <t>unedo</t>
  </si>
  <si>
    <t>Atlantic</t>
  </si>
  <si>
    <t>Santana</t>
  </si>
  <si>
    <t>bodinieri</t>
  </si>
  <si>
    <t>Profusion</t>
  </si>
  <si>
    <t>floridus</t>
  </si>
  <si>
    <t>libanii</t>
  </si>
  <si>
    <t>ternata</t>
  </si>
  <si>
    <t>sanguinea</t>
  </si>
  <si>
    <t>alba</t>
  </si>
  <si>
    <t>Elegantissima</t>
  </si>
  <si>
    <t>controversa</t>
  </si>
  <si>
    <t>CORYLUS</t>
  </si>
  <si>
    <t>colurna</t>
  </si>
  <si>
    <t>Rouge de zeller</t>
  </si>
  <si>
    <t>avellana</t>
  </si>
  <si>
    <t>Géant de halle</t>
  </si>
  <si>
    <t>Merveille de bollwil</t>
  </si>
  <si>
    <t>maxima</t>
  </si>
  <si>
    <t>Purpurea</t>
  </si>
  <si>
    <t>dammeri</t>
  </si>
  <si>
    <t>Major</t>
  </si>
  <si>
    <t>procumbens</t>
  </si>
  <si>
    <t>Streibs findling</t>
  </si>
  <si>
    <t>leylandii</t>
  </si>
  <si>
    <t>Clône jpvl</t>
  </si>
  <si>
    <t>scabra</t>
  </si>
  <si>
    <t>Pride of rochester</t>
  </si>
  <si>
    <t>x hybrida</t>
  </si>
  <si>
    <t>Mont rose</t>
  </si>
  <si>
    <t>Perle rose</t>
  </si>
  <si>
    <t>x magnifica</t>
  </si>
  <si>
    <t>gracilis</t>
  </si>
  <si>
    <t>Nikko</t>
  </si>
  <si>
    <t>ebbingei</t>
  </si>
  <si>
    <t>x ebbingei</t>
  </si>
  <si>
    <t>Compactus</t>
  </si>
  <si>
    <t>europaeus</t>
  </si>
  <si>
    <t>Red cascade</t>
  </si>
  <si>
    <t>fortunei</t>
  </si>
  <si>
    <t>Darts blanket</t>
  </si>
  <si>
    <t>japonicus</t>
  </si>
  <si>
    <t>Microphyllus</t>
  </si>
  <si>
    <t>bronxensis</t>
  </si>
  <si>
    <t>marée</t>
  </si>
  <si>
    <t>Dor® courtasol (0.19)</t>
  </si>
  <si>
    <t>x intermedia</t>
  </si>
  <si>
    <t>Mini gold</t>
  </si>
  <si>
    <t>Rozanne®</t>
  </si>
  <si>
    <t>virginiana</t>
  </si>
  <si>
    <t>syriacus</t>
  </si>
  <si>
    <t>crenata</t>
  </si>
  <si>
    <t>Green edge</t>
  </si>
  <si>
    <t>amabilis</t>
  </si>
  <si>
    <t>Pink cloud</t>
  </si>
  <si>
    <t>japonicum</t>
  </si>
  <si>
    <t>Texanum</t>
  </si>
  <si>
    <t>ovalifolium</t>
  </si>
  <si>
    <t>styraciflua</t>
  </si>
  <si>
    <t>Worplesdon</t>
  </si>
  <si>
    <t>japonica</t>
  </si>
  <si>
    <t>Dart's world</t>
  </si>
  <si>
    <t>Halls prolific</t>
  </si>
  <si>
    <t>nitida</t>
  </si>
  <si>
    <t>Lemon beauty</t>
  </si>
  <si>
    <t>tatarica</t>
  </si>
  <si>
    <t>Arnold red</t>
  </si>
  <si>
    <t>kamtschitica</t>
  </si>
  <si>
    <t>Blue velvet</t>
  </si>
  <si>
    <t>kobus</t>
  </si>
  <si>
    <t>x media</t>
  </si>
  <si>
    <t>Charity</t>
  </si>
  <si>
    <t>germanica</t>
  </si>
  <si>
    <t>glyptostroboides</t>
  </si>
  <si>
    <t>domestica</t>
  </si>
  <si>
    <t>Fire power</t>
  </si>
  <si>
    <t>atriplicifolia</t>
  </si>
  <si>
    <t>Blue spire</t>
  </si>
  <si>
    <t>opulifolius</t>
  </si>
  <si>
    <t>Diabolo</t>
  </si>
  <si>
    <t>Red baron</t>
  </si>
  <si>
    <t>trifoliata</t>
  </si>
  <si>
    <t>fruticosa</t>
  </si>
  <si>
    <t>Red ace</t>
  </si>
  <si>
    <t>coccinea</t>
  </si>
  <si>
    <t>Red column</t>
  </si>
  <si>
    <t>sanguineum</t>
  </si>
  <si>
    <t>Pulborough scarlet</t>
  </si>
  <si>
    <t>Andega</t>
  </si>
  <si>
    <t>Rovada</t>
  </si>
  <si>
    <t>Noir de bourgogne</t>
  </si>
  <si>
    <t>the fairy red</t>
  </si>
  <si>
    <t>officinalis</t>
  </si>
  <si>
    <t>betty ashburner</t>
  </si>
  <si>
    <t>Paris</t>
  </si>
  <si>
    <t>Versailles</t>
  </si>
  <si>
    <t>ruscifolia</t>
  </si>
  <si>
    <t>vulgaris</t>
  </si>
  <si>
    <t>danielii</t>
  </si>
  <si>
    <t>Pink lemonade cov (0.3)</t>
  </si>
  <si>
    <t>Spartan</t>
  </si>
  <si>
    <t>Big pearl</t>
  </si>
  <si>
    <t>Duke</t>
  </si>
  <si>
    <t>Ivanohé</t>
  </si>
  <si>
    <t>Patriot</t>
  </si>
  <si>
    <t>serrata</t>
  </si>
  <si>
    <t>melanocarpa</t>
  </si>
  <si>
    <t>viking</t>
  </si>
  <si>
    <t>Genre</t>
  </si>
  <si>
    <t>variété</t>
  </si>
  <si>
    <t>espece</t>
  </si>
  <si>
    <t>campestre</t>
  </si>
  <si>
    <t>monspessulanum</t>
  </si>
  <si>
    <t>tataricum</t>
  </si>
  <si>
    <t>Ginnala</t>
  </si>
  <si>
    <t>canadensis</t>
  </si>
  <si>
    <t>Nero</t>
  </si>
  <si>
    <t>utilis</t>
  </si>
  <si>
    <t>ornus</t>
  </si>
  <si>
    <t>triacanthos</t>
  </si>
  <si>
    <t>Hidcote</t>
  </si>
  <si>
    <t>Pleniflora</t>
  </si>
  <si>
    <t>paniculata</t>
  </si>
  <si>
    <t>anagyroides</t>
  </si>
  <si>
    <t>nobilis</t>
  </si>
  <si>
    <t>angustifolia</t>
  </si>
  <si>
    <t>intermedia</t>
  </si>
  <si>
    <t>Dutch</t>
  </si>
  <si>
    <t>tulipifera</t>
  </si>
  <si>
    <t>fragrantissima</t>
  </si>
  <si>
    <t>Chinensis</t>
  </si>
  <si>
    <t>aquifolium</t>
  </si>
  <si>
    <t>cerris</t>
  </si>
  <si>
    <t>robur</t>
  </si>
  <si>
    <t>rubra</t>
  </si>
  <si>
    <t>integra</t>
  </si>
  <si>
    <t>Hakuro nishiki</t>
  </si>
  <si>
    <t>nigra</t>
  </si>
  <si>
    <t>aucuparia</t>
  </si>
  <si>
    <t>billardii</t>
  </si>
  <si>
    <t>Anthony waterer</t>
  </si>
  <si>
    <t>Goldflame</t>
  </si>
  <si>
    <t>x vanhouttei</t>
  </si>
  <si>
    <t>lantana</t>
  </si>
  <si>
    <t>tinus</t>
  </si>
  <si>
    <t>Acer</t>
  </si>
  <si>
    <t>ginnala</t>
  </si>
  <si>
    <t>palmatum</t>
  </si>
  <si>
    <t>pseudoplatanus</t>
  </si>
  <si>
    <t>érable du Père David</t>
  </si>
  <si>
    <t>érable rouge</t>
  </si>
  <si>
    <t>Kiwi femelle Actinidier</t>
  </si>
  <si>
    <t>Arbousier atlantic</t>
  </si>
  <si>
    <t>Akébie à cinq feuilles</t>
  </si>
  <si>
    <t>Callicarpe de Bodinier</t>
  </si>
  <si>
    <t>Arbre aux papillons du Père David</t>
  </si>
  <si>
    <t>Arbre Pompadour</t>
  </si>
  <si>
    <t>Cèdre du Liban</t>
  </si>
  <si>
    <t>Oranger du Mexique</t>
  </si>
  <si>
    <t>Cornouiller des Pagodes</t>
  </si>
  <si>
    <t>Cornouiller de Tartarie</t>
  </si>
  <si>
    <t>Noisetier de Byzance pourpre</t>
  </si>
  <si>
    <t>Noisetier géant de halle</t>
  </si>
  <si>
    <t>Noisetier Merveille de Bollwiller</t>
  </si>
  <si>
    <t>Noisetier de Lambert</t>
  </si>
  <si>
    <t>negundo</t>
  </si>
  <si>
    <t>flamingo</t>
  </si>
  <si>
    <t>atropurpureum</t>
  </si>
  <si>
    <t>osakazuki</t>
  </si>
  <si>
    <t>sangokaku</t>
  </si>
  <si>
    <t>trompenberg</t>
  </si>
  <si>
    <t>yezo-nishiki</t>
  </si>
  <si>
    <t>platanoides</t>
  </si>
  <si>
    <t>drummondii</t>
  </si>
  <si>
    <t>Actinidia</t>
  </si>
  <si>
    <t>arguta</t>
  </si>
  <si>
    <t>arguta mâle</t>
  </si>
  <si>
    <t>Aesculus</t>
  </si>
  <si>
    <t>carnea</t>
  </si>
  <si>
    <t>Akebia</t>
  </si>
  <si>
    <t>albizia</t>
  </si>
  <si>
    <t>julibrissin</t>
  </si>
  <si>
    <t>umbrella</t>
  </si>
  <si>
    <t>Alnus</t>
  </si>
  <si>
    <t>cordata</t>
  </si>
  <si>
    <t>Amelanchier</t>
  </si>
  <si>
    <t>Alnifolia</t>
  </si>
  <si>
    <t>alnifolia</t>
  </si>
  <si>
    <t>obelisk</t>
  </si>
  <si>
    <t>humilis</t>
  </si>
  <si>
    <t>lamarckii</t>
  </si>
  <si>
    <t>ballerina</t>
  </si>
  <si>
    <t>ovalis</t>
  </si>
  <si>
    <t>x.viridifolia</t>
  </si>
  <si>
    <t>Araucaria</t>
  </si>
  <si>
    <t>araucana</t>
  </si>
  <si>
    <t>arbutus</t>
  </si>
  <si>
    <t>Aronia</t>
  </si>
  <si>
    <t>prunifolia</t>
  </si>
  <si>
    <t>Azalea</t>
  </si>
  <si>
    <t>knaphill</t>
  </si>
  <si>
    <t>anneke</t>
  </si>
  <si>
    <t>mollis</t>
  </si>
  <si>
    <t>saturnus</t>
  </si>
  <si>
    <t>Berberis</t>
  </si>
  <si>
    <t>buxifolia</t>
  </si>
  <si>
    <t>nana</t>
  </si>
  <si>
    <t>darwinii</t>
  </si>
  <si>
    <t>Betula</t>
  </si>
  <si>
    <t>papyrifera</t>
  </si>
  <si>
    <t>Cornus</t>
  </si>
  <si>
    <t>Malus</t>
  </si>
  <si>
    <t>mm106</t>
  </si>
  <si>
    <t>sorbus</t>
  </si>
  <si>
    <t>aria</t>
  </si>
  <si>
    <t>Pinus</t>
  </si>
  <si>
    <t>pinea</t>
  </si>
  <si>
    <t>Prunus</t>
  </si>
  <si>
    <t>padus</t>
  </si>
  <si>
    <t>Quercus</t>
  </si>
  <si>
    <t>ilex</t>
  </si>
  <si>
    <t>ugni</t>
  </si>
  <si>
    <t>molinae</t>
  </si>
  <si>
    <t>rita</t>
  </si>
  <si>
    <t>genista</t>
  </si>
  <si>
    <t>lydia</t>
  </si>
  <si>
    <t>Ginkgo</t>
  </si>
  <si>
    <t>biloba</t>
  </si>
  <si>
    <t>toza</t>
  </si>
  <si>
    <t>sambucus</t>
  </si>
  <si>
    <t>Taxus</t>
  </si>
  <si>
    <t>Baccata</t>
  </si>
  <si>
    <t>Tilia</t>
  </si>
  <si>
    <t>anita</t>
  </si>
  <si>
    <t>josta</t>
  </si>
  <si>
    <t>bigrou</t>
  </si>
  <si>
    <t>Fraxinus</t>
  </si>
  <si>
    <t>laurus</t>
  </si>
  <si>
    <t>Magnolia</t>
  </si>
  <si>
    <t>susan</t>
  </si>
  <si>
    <t>Olea</t>
  </si>
  <si>
    <t>europaea</t>
  </si>
  <si>
    <t>mahaleb</t>
  </si>
  <si>
    <t>triloba</t>
  </si>
  <si>
    <t>Pyrus</t>
  </si>
  <si>
    <t>communis</t>
  </si>
  <si>
    <t>Ribes</t>
  </si>
  <si>
    <t>odoratum</t>
  </si>
  <si>
    <t>Rubus</t>
  </si>
  <si>
    <t>Spiraea</t>
  </si>
  <si>
    <t>tilia</t>
  </si>
  <si>
    <t>henryana</t>
  </si>
  <si>
    <t>Viburnum</t>
  </si>
  <si>
    <t>Titania</t>
  </si>
  <si>
    <t>Castanea</t>
  </si>
  <si>
    <t>sativa</t>
  </si>
  <si>
    <t>Corylus</t>
  </si>
  <si>
    <t>Kerria</t>
  </si>
  <si>
    <t>Nyssa</t>
  </si>
  <si>
    <t>sylvatica</t>
  </si>
  <si>
    <t>Parotia</t>
  </si>
  <si>
    <t>Persica</t>
  </si>
  <si>
    <t>serotina</t>
  </si>
  <si>
    <t>Sambucus</t>
  </si>
  <si>
    <t>opulus</t>
  </si>
  <si>
    <t>ojeblanc</t>
  </si>
  <si>
    <t>blackdown</t>
  </si>
  <si>
    <t>Cedrela</t>
  </si>
  <si>
    <t>cinensis</t>
  </si>
  <si>
    <t>cedrus</t>
  </si>
  <si>
    <t>atlantica</t>
  </si>
  <si>
    <t>Celtis</t>
  </si>
  <si>
    <t>Australis</t>
  </si>
  <si>
    <t>euodia</t>
  </si>
  <si>
    <t>daniellii</t>
  </si>
  <si>
    <t>faro</t>
  </si>
  <si>
    <t>blanka</t>
  </si>
  <si>
    <t>Lonicera</t>
  </si>
  <si>
    <t>pileata</t>
  </si>
  <si>
    <t>Coccinella</t>
  </si>
  <si>
    <t>prunus</t>
  </si>
  <si>
    <t>pissardii</t>
  </si>
  <si>
    <t>tomentosa</t>
  </si>
  <si>
    <t>petraea</t>
  </si>
  <si>
    <t>tigrani</t>
  </si>
  <si>
    <t>Sophora</t>
  </si>
  <si>
    <t>Sorbus</t>
  </si>
  <si>
    <t>Syringa</t>
  </si>
  <si>
    <t>Trachelospermum</t>
  </si>
  <si>
    <t>farreri</t>
  </si>
  <si>
    <t>Zelkova</t>
  </si>
  <si>
    <t>Buddleja</t>
  </si>
  <si>
    <t>lochinch</t>
  </si>
  <si>
    <t>Buxus</t>
  </si>
  <si>
    <t>sepervirens</t>
  </si>
  <si>
    <t>Cotinus</t>
  </si>
  <si>
    <t>coggygria</t>
  </si>
  <si>
    <t>Deutzia</t>
  </si>
  <si>
    <t>magnifica</t>
  </si>
  <si>
    <t>Eleagnus</t>
  </si>
  <si>
    <t>Eucalyptus</t>
  </si>
  <si>
    <t>gunnii</t>
  </si>
  <si>
    <t>junifer</t>
  </si>
  <si>
    <t>Hypericum</t>
  </si>
  <si>
    <t>hidcote</t>
  </si>
  <si>
    <t>Ligustrum</t>
  </si>
  <si>
    <t>vulgare</t>
  </si>
  <si>
    <t>caerulea</t>
  </si>
  <si>
    <t>stellata</t>
  </si>
  <si>
    <t>Populus</t>
  </si>
  <si>
    <t>tremulata</t>
  </si>
  <si>
    <t>cerasifera</t>
  </si>
  <si>
    <t>palustris</t>
  </si>
  <si>
    <t>Rhamnus</t>
  </si>
  <si>
    <t>frangula</t>
  </si>
  <si>
    <t>torminalis</t>
  </si>
  <si>
    <t>douglasii</t>
  </si>
  <si>
    <t>snowmound</t>
  </si>
  <si>
    <t>Crataegus</t>
  </si>
  <si>
    <t>monogyna</t>
  </si>
  <si>
    <t>Elaegnus</t>
  </si>
  <si>
    <t>umbellata</t>
  </si>
  <si>
    <t>Euonymus</t>
  </si>
  <si>
    <t>frida</t>
  </si>
  <si>
    <t>polka</t>
  </si>
  <si>
    <t>sinensis</t>
  </si>
  <si>
    <t>xylosteum</t>
  </si>
  <si>
    <t>bittenfelder</t>
  </si>
  <si>
    <t>Mespilus</t>
  </si>
  <si>
    <t>europeen</t>
  </si>
  <si>
    <t>Potentille</t>
  </si>
  <si>
    <t>jackman</t>
  </si>
  <si>
    <t>pubescens</t>
  </si>
  <si>
    <t>thunbergii</t>
  </si>
  <si>
    <t>laciniata</t>
  </si>
  <si>
    <t>taxodium</t>
  </si>
  <si>
    <t>distichum</t>
  </si>
  <si>
    <t>Weigelia</t>
  </si>
  <si>
    <t>stelzneri</t>
  </si>
  <si>
    <t>blue</t>
  </si>
  <si>
    <t>Cercis</t>
  </si>
  <si>
    <t>siliquastrum</t>
  </si>
  <si>
    <t>Chaenomeles</t>
  </si>
  <si>
    <t>nivalis</t>
  </si>
  <si>
    <t>Cognassier</t>
  </si>
  <si>
    <t>champion</t>
  </si>
  <si>
    <t>Davidia</t>
  </si>
  <si>
    <t>involucrata</t>
  </si>
  <si>
    <t>Leycesteria</t>
  </si>
  <si>
    <t>formosa</t>
  </si>
  <si>
    <t>ronce</t>
  </si>
  <si>
    <t>hirtus</t>
  </si>
  <si>
    <t>Myrtille</t>
  </si>
  <si>
    <t>V. C. Duke</t>
  </si>
  <si>
    <t>Ostrya</t>
  </si>
  <si>
    <t>carpinifolia</t>
  </si>
  <si>
    <t>Passiflora</t>
  </si>
  <si>
    <t>Caerulea</t>
  </si>
  <si>
    <t>Phlomis</t>
  </si>
  <si>
    <t>longifolia</t>
  </si>
  <si>
    <t>Platanus</t>
  </si>
  <si>
    <t>acerifolia</t>
  </si>
  <si>
    <t>poncirus</t>
  </si>
  <si>
    <t>Rosa</t>
  </si>
  <si>
    <t>Rugosa</t>
  </si>
  <si>
    <t>Passion</t>
  </si>
  <si>
    <t>Salix</t>
  </si>
  <si>
    <t>repens</t>
  </si>
  <si>
    <t>miqueliana</t>
  </si>
  <si>
    <t>suffruticosa</t>
  </si>
  <si>
    <t>Calycanthus</t>
  </si>
  <si>
    <t>fertilis</t>
  </si>
  <si>
    <t>leskovacz</t>
  </si>
  <si>
    <t>sibirica</t>
  </si>
  <si>
    <t>Ficus</t>
  </si>
  <si>
    <t>carica</t>
  </si>
  <si>
    <t>sollies</t>
  </si>
  <si>
    <t>menhir</t>
  </si>
  <si>
    <t>Goji</t>
  </si>
  <si>
    <t>lycium</t>
  </si>
  <si>
    <t>barbarum</t>
  </si>
  <si>
    <t>Jasminium</t>
  </si>
  <si>
    <t>Nudiflorum</t>
  </si>
  <si>
    <t>Laburnum</t>
  </si>
  <si>
    <t>kamtchatika</t>
  </si>
  <si>
    <t>soulangeana</t>
  </si>
  <si>
    <t>Paulownia</t>
  </si>
  <si>
    <t>tomentuosa</t>
  </si>
  <si>
    <t>arbuscula</t>
  </si>
  <si>
    <t>elisabeth</t>
  </si>
  <si>
    <t>tangerine</t>
  </si>
  <si>
    <t>Prostanthera</t>
  </si>
  <si>
    <t>cuneata</t>
  </si>
  <si>
    <t>kirschensaller</t>
  </si>
  <si>
    <t>Robinia</t>
  </si>
  <si>
    <t>pseudoacacia</t>
  </si>
  <si>
    <t>rosmarinifolia</t>
  </si>
  <si>
    <t>aurea</t>
  </si>
  <si>
    <t>donau</t>
  </si>
  <si>
    <t>burkwoodii</t>
  </si>
  <si>
    <t>Vitis</t>
  </si>
  <si>
    <t>Chasselat</t>
  </si>
  <si>
    <t>Doré</t>
  </si>
  <si>
    <t>alternifolia</t>
  </si>
  <si>
    <t>hollandia</t>
  </si>
  <si>
    <t>praecox</t>
  </si>
  <si>
    <t>albus</t>
  </si>
  <si>
    <t>Daphne</t>
  </si>
  <si>
    <t>Odora</t>
  </si>
  <si>
    <t>Maijima</t>
  </si>
  <si>
    <t>peryclimenum</t>
  </si>
  <si>
    <t>V. C. Darrow</t>
  </si>
  <si>
    <t>V. C. Jersey</t>
  </si>
  <si>
    <t>V. C. Legacy</t>
  </si>
  <si>
    <t>Osmanthus</t>
  </si>
  <si>
    <t>Philadelphus</t>
  </si>
  <si>
    <t>marjorie</t>
  </si>
  <si>
    <t>abbotswood</t>
  </si>
  <si>
    <t>goldfinger</t>
  </si>
  <si>
    <t>quercus</t>
  </si>
  <si>
    <t>myrsinaefolia</t>
  </si>
  <si>
    <t>Exception</t>
  </si>
  <si>
    <t>franzi</t>
  </si>
  <si>
    <t>korsor</t>
  </si>
  <si>
    <t>pulverulenta</t>
  </si>
  <si>
    <t>Caesalpinia</t>
  </si>
  <si>
    <t>gilliesii</t>
  </si>
  <si>
    <t>ennis</t>
  </si>
  <si>
    <t>brunswick</t>
  </si>
  <si>
    <t>Ilex</t>
  </si>
  <si>
    <t>alaska</t>
  </si>
  <si>
    <t>heaven</t>
  </si>
  <si>
    <t>scent</t>
  </si>
  <si>
    <t>lochness</t>
  </si>
  <si>
    <t>coloratus</t>
  </si>
  <si>
    <t>Admiration</t>
  </si>
  <si>
    <t>jap.</t>
  </si>
  <si>
    <t>Froebelli</t>
  </si>
  <si>
    <t>carlcephalum</t>
  </si>
  <si>
    <t>roseum</t>
  </si>
  <si>
    <t>Cedrus</t>
  </si>
  <si>
    <t>glauca</t>
  </si>
  <si>
    <t>gouchaultii</t>
  </si>
  <si>
    <t>Echinacea</t>
  </si>
  <si>
    <t>Hibiscus</t>
  </si>
  <si>
    <t>syriasus</t>
  </si>
  <si>
    <t>diana</t>
  </si>
  <si>
    <t>Koelreuteria</t>
  </si>
  <si>
    <t>Lavandula</t>
  </si>
  <si>
    <t>Angustifolia</t>
  </si>
  <si>
    <t>Liquidambar</t>
  </si>
  <si>
    <t>Liriodendron</t>
  </si>
  <si>
    <t>maigrum</t>
  </si>
  <si>
    <t>V. C. Atlantic</t>
  </si>
  <si>
    <t>V. C. Blue Ray</t>
  </si>
  <si>
    <t>V. C. Sky Blue</t>
  </si>
  <si>
    <t>coronarius</t>
  </si>
  <si>
    <t>virginalis</t>
  </si>
  <si>
    <t>serrulata</t>
  </si>
  <si>
    <t>kansan</t>
  </si>
  <si>
    <t>purpurea</t>
  </si>
  <si>
    <t>albo</t>
  </si>
  <si>
    <t>variegata</t>
  </si>
  <si>
    <t>hashberg</t>
  </si>
  <si>
    <t>patula</t>
  </si>
  <si>
    <t>miss</t>
  </si>
  <si>
    <t>profusion</t>
  </si>
  <si>
    <t>buttler</t>
  </si>
  <si>
    <t>Elagnus</t>
  </si>
  <si>
    <t>pungens</t>
  </si>
  <si>
    <t>maculata</t>
  </si>
  <si>
    <t>Fagus</t>
  </si>
  <si>
    <t>sellowiana</t>
  </si>
  <si>
    <t>Gemini</t>
  </si>
  <si>
    <t>hamabo</t>
  </si>
  <si>
    <t>coerulea</t>
  </si>
  <si>
    <t>edulis</t>
  </si>
  <si>
    <t>V. C. Blue crop</t>
  </si>
  <si>
    <t>V. C. Elisabeth</t>
  </si>
  <si>
    <t>V. C. Ozarkblue</t>
  </si>
  <si>
    <t>matsudana</t>
  </si>
  <si>
    <t>tortuosa</t>
  </si>
  <si>
    <t>coerelea</t>
  </si>
  <si>
    <t>carlesii</t>
  </si>
  <si>
    <t>aurora</t>
  </si>
  <si>
    <t>plicatum</t>
  </si>
  <si>
    <t>shasta</t>
  </si>
  <si>
    <t>Caryopteris</t>
  </si>
  <si>
    <t>heavenly</t>
  </si>
  <si>
    <t>contorta</t>
  </si>
  <si>
    <t>hippophae</t>
  </si>
  <si>
    <t>rhamnoïdes</t>
  </si>
  <si>
    <t>male</t>
  </si>
  <si>
    <t>lonicera</t>
  </si>
  <si>
    <t>redwood</t>
  </si>
  <si>
    <t>liliiflora</t>
  </si>
  <si>
    <t>Symphoricarpos</t>
  </si>
  <si>
    <t>chenaultii</t>
  </si>
  <si>
    <t>bodnantense</t>
  </si>
  <si>
    <t>dawn</t>
  </si>
  <si>
    <t>Yucca</t>
  </si>
  <si>
    <t>gloriosa</t>
  </si>
  <si>
    <t>speciosa</t>
  </si>
  <si>
    <t>Elaeagnus</t>
  </si>
  <si>
    <t>eleador</t>
  </si>
  <si>
    <t>Coolidge</t>
  </si>
  <si>
    <t>Mammouth</t>
  </si>
  <si>
    <t>lindheimeri</t>
  </si>
  <si>
    <t>rosyjane</t>
  </si>
  <si>
    <t>halliana</t>
  </si>
  <si>
    <t>pyramidalis</t>
  </si>
  <si>
    <t>Ceratostigma</t>
  </si>
  <si>
    <t>Willmottianum</t>
  </si>
  <si>
    <t>Hamamelis</t>
  </si>
  <si>
    <t>jelena</t>
  </si>
  <si>
    <t>trachelospermum</t>
  </si>
  <si>
    <t>jasminoides</t>
  </si>
  <si>
    <t>pallida</t>
  </si>
  <si>
    <t>woodbridge</t>
  </si>
  <si>
    <t>femelle</t>
  </si>
  <si>
    <t>atrovirens</t>
  </si>
  <si>
    <t>chinensis</t>
  </si>
  <si>
    <t>Myrtiller</t>
  </si>
  <si>
    <t>arbustif</t>
  </si>
  <si>
    <t>centurion</t>
  </si>
  <si>
    <t>argenteomarginata</t>
  </si>
  <si>
    <t>stolonifera</t>
  </si>
  <si>
    <t>flaviramea</t>
  </si>
  <si>
    <t>Gleditzia</t>
  </si>
  <si>
    <t>inermis</t>
  </si>
  <si>
    <t>Callicarpa</t>
  </si>
  <si>
    <t>bodinerii</t>
  </si>
  <si>
    <t>aureus</t>
  </si>
  <si>
    <t>thundercloud</t>
  </si>
  <si>
    <t>Physocarpus</t>
  </si>
  <si>
    <t>diabolo</t>
  </si>
  <si>
    <t>Cotoneaster à petites feuilles</t>
  </si>
  <si>
    <t>Cotoneaster de Dammer</t>
  </si>
  <si>
    <t>Cyprès de leylandii</t>
  </si>
  <si>
    <t>Deutzia rude</t>
  </si>
  <si>
    <t>empire blue</t>
  </si>
  <si>
    <t>royal red</t>
  </si>
  <si>
    <t>white profusion</t>
  </si>
  <si>
    <t>Black Night</t>
  </si>
  <si>
    <t>rosea carminea</t>
  </si>
  <si>
    <t>mme lemoine</t>
  </si>
  <si>
    <t>autumn blaze</t>
  </si>
  <si>
    <t xml:space="preserve">Acer  </t>
  </si>
  <si>
    <t>freemanii</t>
  </si>
  <si>
    <t>dorée de lyon</t>
  </si>
  <si>
    <t xml:space="preserve">Cornus </t>
  </si>
  <si>
    <t>mas</t>
  </si>
  <si>
    <t>geante de halle</t>
  </si>
  <si>
    <t xml:space="preserve">Corylus </t>
  </si>
  <si>
    <t xml:space="preserve">avellana </t>
  </si>
  <si>
    <t xml:space="preserve">Cydonia </t>
  </si>
  <si>
    <t>Cytisus</t>
  </si>
  <si>
    <t>autumn bliss RR</t>
  </si>
  <si>
    <t>mailling promise R</t>
  </si>
  <si>
    <t>red lake</t>
  </si>
  <si>
    <t>versaillaise blanche</t>
  </si>
  <si>
    <t>versaillaise rouge</t>
  </si>
  <si>
    <t>hinn vert</t>
  </si>
  <si>
    <t>jonkheer van tets</t>
  </si>
  <si>
    <t>oiseau bleu</t>
  </si>
  <si>
    <t xml:space="preserve">Hibiscus </t>
  </si>
  <si>
    <t xml:space="preserve">syriacus </t>
  </si>
  <si>
    <t>Hippophae</t>
  </si>
  <si>
    <t xml:space="preserve">Lonicera </t>
  </si>
  <si>
    <t xml:space="preserve">Malus  </t>
  </si>
  <si>
    <t>perpetu ® evereste</t>
  </si>
  <si>
    <t>black satin</t>
  </si>
  <si>
    <t>prairie fire</t>
  </si>
  <si>
    <t>snow flack</t>
  </si>
  <si>
    <t xml:space="preserve"> pulborough scarlet</t>
  </si>
  <si>
    <t xml:space="preserve">Ribes </t>
  </si>
  <si>
    <t xml:space="preserve">Sorbus </t>
  </si>
  <si>
    <t xml:space="preserve">Spiraea </t>
  </si>
  <si>
    <t>white hedge</t>
  </si>
  <si>
    <t>magic berry</t>
  </si>
  <si>
    <t>vulgaris sensation</t>
  </si>
  <si>
    <t>snow flake</t>
  </si>
  <si>
    <t>bristol rubi</t>
  </si>
  <si>
    <t>nahno purple</t>
  </si>
  <si>
    <t>nonho blue</t>
  </si>
  <si>
    <t>summer beauty</t>
  </si>
  <si>
    <t>pink lady</t>
  </si>
  <si>
    <t>superba nicoline</t>
  </si>
  <si>
    <t>superba cameo</t>
  </si>
  <si>
    <t xml:space="preserve">Chaenomeles </t>
  </si>
  <si>
    <t>superba crimson and gold</t>
  </si>
  <si>
    <t xml:space="preserve">tilia </t>
  </si>
  <si>
    <t>mongolica</t>
  </si>
  <si>
    <t xml:space="preserve"> Microphylia superba</t>
  </si>
  <si>
    <t>pocahontas</t>
  </si>
  <si>
    <t xml:space="preserve"> hyacinthiflora </t>
  </si>
  <si>
    <t xml:space="preserve">Sambucus </t>
  </si>
  <si>
    <t>Black jewel</t>
  </si>
  <si>
    <t>kleims hardy</t>
  </si>
  <si>
    <t>Gardenia</t>
  </si>
  <si>
    <t xml:space="preserve">Magnolia </t>
  </si>
  <si>
    <t xml:space="preserve">loebneril </t>
  </si>
  <si>
    <t xml:space="preserve">Syringa </t>
  </si>
  <si>
    <t xml:space="preserve"> vulgaris </t>
  </si>
  <si>
    <t>De Hambourg</t>
  </si>
  <si>
    <t>fruits rouges longs</t>
  </si>
  <si>
    <t xml:space="preserve">Actinidia </t>
  </si>
  <si>
    <t xml:space="preserve">arguta </t>
  </si>
  <si>
    <t>daviesii blanc</t>
  </si>
  <si>
    <t xml:space="preserve">Azalea </t>
  </si>
  <si>
    <t>White Perfection</t>
  </si>
  <si>
    <t xml:space="preserve">Vitis  </t>
  </si>
  <si>
    <t>Muscat</t>
  </si>
  <si>
    <t>robustenda</t>
  </si>
  <si>
    <t>worcester</t>
  </si>
  <si>
    <t>Arnold promise</t>
  </si>
  <si>
    <t>Feuerzauber</t>
  </si>
  <si>
    <t>Westertede</t>
  </si>
  <si>
    <t xml:space="preserve"> forest pansy</t>
  </si>
  <si>
    <t>jet trail</t>
  </si>
  <si>
    <t>texas scarlet</t>
  </si>
  <si>
    <t>Powwow yellow</t>
  </si>
  <si>
    <t>Clerodendrum</t>
  </si>
  <si>
    <t>Clerodendron</t>
  </si>
  <si>
    <t>Orange Beauty</t>
  </si>
  <si>
    <t xml:space="preserve">Superba </t>
  </si>
  <si>
    <t xml:space="preserve">Cercis </t>
  </si>
  <si>
    <t>Epine</t>
  </si>
  <si>
    <t xml:space="preserve"> Invicta</t>
  </si>
  <si>
    <t>london market</t>
  </si>
  <si>
    <t>zeva RR</t>
  </si>
  <si>
    <t>tulameen RR</t>
  </si>
  <si>
    <t>héritage RR</t>
  </si>
  <si>
    <t>meeker R</t>
  </si>
  <si>
    <t>meco R</t>
  </si>
  <si>
    <t xml:space="preserve">Hamamelis </t>
  </si>
  <si>
    <t>red heart</t>
  </si>
  <si>
    <t xml:space="preserve">syriasus </t>
  </si>
  <si>
    <t>Hippophae r.</t>
  </si>
  <si>
    <t xml:space="preserve">Ilex </t>
  </si>
  <si>
    <t>liriodendron</t>
  </si>
  <si>
    <t>kojo no mai</t>
  </si>
  <si>
    <t>Photinia</t>
  </si>
  <si>
    <t>Osmanthus x</t>
  </si>
  <si>
    <t>Nandina</t>
  </si>
  <si>
    <t>gulf stream</t>
  </si>
  <si>
    <t>grandiflora</t>
  </si>
  <si>
    <t xml:space="preserve">Lonicera X </t>
  </si>
  <si>
    <t>Heckrottii</t>
  </si>
  <si>
    <t>Fusain D'europe</t>
  </si>
  <si>
    <t>Fusain de Fortune</t>
  </si>
  <si>
    <t>fusain du Japon</t>
  </si>
  <si>
    <t xml:space="preserve">Forsythia </t>
  </si>
  <si>
    <t>Geranium rozanne</t>
  </si>
  <si>
    <t>Hamamelis de virginie</t>
  </si>
  <si>
    <t>Hibicus de Syrie</t>
  </si>
  <si>
    <t>Houx crénelé</t>
  </si>
  <si>
    <t>Baie de mai</t>
  </si>
  <si>
    <t xml:space="preserve">Buddleja </t>
  </si>
  <si>
    <t>arborescens</t>
  </si>
  <si>
    <t>betulus</t>
  </si>
  <si>
    <t>Nigrum</t>
  </si>
  <si>
    <t>Géant de boskoop</t>
  </si>
  <si>
    <t>Pink delight</t>
  </si>
  <si>
    <t>bignoioides</t>
  </si>
  <si>
    <t>oblonga</t>
  </si>
  <si>
    <t>glutinosa</t>
  </si>
  <si>
    <t>incana</t>
  </si>
  <si>
    <t>pendula</t>
  </si>
  <si>
    <t>Summer beauty</t>
  </si>
  <si>
    <t>gold</t>
  </si>
  <si>
    <t xml:space="preserve">sativa </t>
  </si>
  <si>
    <t>cornouiller bois jaune</t>
  </si>
  <si>
    <t xml:space="preserve">emerus </t>
  </si>
  <si>
    <t>merveille de bolwiller</t>
  </si>
  <si>
    <t>lombardii</t>
  </si>
  <si>
    <t>coxford</t>
  </si>
  <si>
    <t>Nottingham</t>
  </si>
  <si>
    <t>webb's prize</t>
  </si>
  <si>
    <t>de provence</t>
  </si>
  <si>
    <t>genet à fleurs rouge</t>
  </si>
  <si>
    <t>genet à fleurs orange</t>
  </si>
  <si>
    <t>lena</t>
  </si>
  <si>
    <t xml:space="preserve">scoparius </t>
  </si>
  <si>
    <t>boskoop Ruby</t>
  </si>
  <si>
    <t>goutte d'or</t>
  </si>
  <si>
    <t>grise de saint jean</t>
  </si>
  <si>
    <t>noir de caromb</t>
  </si>
  <si>
    <t>noir de bellone</t>
  </si>
  <si>
    <t>madeleine des deux saisons</t>
  </si>
  <si>
    <t>brown turkey</t>
  </si>
  <si>
    <t>Dalmatie</t>
  </si>
  <si>
    <t>Pastillière</t>
  </si>
  <si>
    <t>Rubrum</t>
  </si>
  <si>
    <t>Nigra</t>
  </si>
  <si>
    <t>Black Lace</t>
  </si>
  <si>
    <t>x  fraseri</t>
  </si>
  <si>
    <t>white rock</t>
  </si>
  <si>
    <t>bouquet blanc</t>
  </si>
  <si>
    <t>goshiki</t>
  </si>
  <si>
    <t>Vaccinium</t>
  </si>
  <si>
    <t>corrymbossum</t>
  </si>
  <si>
    <t>Mahonia</t>
  </si>
  <si>
    <t>midwinter fire</t>
  </si>
  <si>
    <t>kousa</t>
  </si>
  <si>
    <t>Ben navis</t>
  </si>
  <si>
    <t>divaricatum</t>
  </si>
  <si>
    <t>issai</t>
  </si>
  <si>
    <t>kiwi autofertile à gros fruit</t>
  </si>
  <si>
    <t>Solissimo</t>
  </si>
  <si>
    <t>vaccinium</t>
  </si>
  <si>
    <t>arbutifolia</t>
  </si>
  <si>
    <t>brilliant</t>
  </si>
  <si>
    <t>Emerald and gold</t>
  </si>
  <si>
    <t>idaeus</t>
  </si>
  <si>
    <t>uva crispa</t>
  </si>
  <si>
    <t>semis</t>
  </si>
  <si>
    <t>gloire des sablons</t>
  </si>
  <si>
    <t>invicta</t>
  </si>
  <si>
    <t>vitis idea</t>
  </si>
  <si>
    <t>macrocarpon</t>
  </si>
  <si>
    <t xml:space="preserve">Diospiros </t>
  </si>
  <si>
    <t>lotus</t>
  </si>
  <si>
    <t>?</t>
  </si>
  <si>
    <t>Chèvrefeuille</t>
  </si>
  <si>
    <t>erable à peau de serpant /erable du père Davis</t>
  </si>
  <si>
    <t>fruitier grimpante</t>
  </si>
  <si>
    <t xml:space="preserve">Viveleg </t>
  </si>
  <si>
    <t xml:space="preserve"> jacquemontii</t>
  </si>
  <si>
    <t>arbre à bonbons/</t>
  </si>
  <si>
    <t>arbre de judée à feuille pourpre</t>
  </si>
  <si>
    <t>coing du japon rose</t>
  </si>
  <si>
    <t>coing du japon rouge et jaune</t>
  </si>
  <si>
    <t>coing du japon pêche</t>
  </si>
  <si>
    <t>coing du japon rouge</t>
  </si>
  <si>
    <t>coing du japon blanc</t>
  </si>
  <si>
    <t>erable de Tartarie</t>
  </si>
  <si>
    <t>Arbre de soie</t>
  </si>
  <si>
    <t>Aulne glutineux</t>
  </si>
  <si>
    <t>Aulne blanc</t>
  </si>
  <si>
    <t>Almélanchier du Canada</t>
  </si>
  <si>
    <t>Aronie àfruit noirs</t>
  </si>
  <si>
    <t>Bouleau blanc</t>
  </si>
  <si>
    <t>Bouleau de l'Himalaya</t>
  </si>
  <si>
    <t>Abre à papillon</t>
  </si>
  <si>
    <t>Arbre àpapillon</t>
  </si>
  <si>
    <t>Cèdre de l'atlantique</t>
  </si>
  <si>
    <t>genet précoce</t>
  </si>
  <si>
    <t>deutzia gracilis</t>
  </si>
  <si>
    <t>deutzia magnifica rosea</t>
  </si>
  <si>
    <t>plaqueminier lotier</t>
  </si>
  <si>
    <t>chalef de ebbinge</t>
  </si>
  <si>
    <t>chalef en ombelles</t>
  </si>
  <si>
    <t>chalef piquant</t>
  </si>
  <si>
    <t xml:space="preserve">arbre à miel </t>
  </si>
  <si>
    <t>hêtre sylvestre</t>
  </si>
  <si>
    <t>jasmin du cap</t>
  </si>
  <si>
    <t>genêt lydia</t>
  </si>
  <si>
    <t>l'arbre aux 40 écus</t>
  </si>
  <si>
    <t>buisson de beauté</t>
  </si>
  <si>
    <t>lavande à feuilles aigues</t>
  </si>
  <si>
    <t>lavandin dutch</t>
  </si>
  <si>
    <t>troène du texas</t>
  </si>
  <si>
    <t>troène du japon</t>
  </si>
  <si>
    <t xml:space="preserve">troène commun </t>
  </si>
  <si>
    <t>copalme d'amerique</t>
  </si>
  <si>
    <t>mahonia à feuille de houx</t>
  </si>
  <si>
    <t>mahonie hydride</t>
  </si>
  <si>
    <t>metasequoia sapin d'eau</t>
  </si>
  <si>
    <t>nandine domestique</t>
  </si>
  <si>
    <t>bambou sacré nain</t>
  </si>
  <si>
    <t>lavande d'afghanistan</t>
  </si>
  <si>
    <t>physocarpus pourpre</t>
  </si>
  <si>
    <t xml:space="preserve">cerisier à fleurs </t>
  </si>
  <si>
    <t>prunier myrobolan pourpre</t>
  </si>
  <si>
    <t>amandier de chine</t>
  </si>
  <si>
    <t>buisson ardent</t>
  </si>
  <si>
    <t>chène à feuille de bambou</t>
  </si>
  <si>
    <t xml:space="preserve">groseiller a grappes </t>
  </si>
  <si>
    <t>groseiller sanguin</t>
  </si>
  <si>
    <t>rosier arbusif</t>
  </si>
  <si>
    <t>romarin officinal</t>
  </si>
  <si>
    <t>ronce ornementale</t>
  </si>
  <si>
    <t>framboisier paris</t>
  </si>
  <si>
    <t>frambosier versailles</t>
  </si>
  <si>
    <t>sarcocoque à feuilles de ruscus</t>
  </si>
  <si>
    <t>lilas</t>
  </si>
  <si>
    <t>cyprès chauve</t>
  </si>
  <si>
    <t>tilleul de henry</t>
  </si>
  <si>
    <t>tilleul de mongolie</t>
  </si>
  <si>
    <t>jasmin étoilé</t>
  </si>
  <si>
    <t>myrtillier</t>
  </si>
  <si>
    <t>erable champêtre</t>
  </si>
  <si>
    <t>kiwi mâle</t>
  </si>
  <si>
    <t>Tomuri</t>
  </si>
  <si>
    <t>azalée orange</t>
  </si>
  <si>
    <t>azalée rose</t>
  </si>
  <si>
    <t>azalée rouge</t>
  </si>
  <si>
    <t>arbre</t>
  </si>
  <si>
    <t>vicace</t>
  </si>
  <si>
    <t>fairview flame</t>
  </si>
  <si>
    <t>fruits verts longs</t>
  </si>
  <si>
    <t>fruits verts ronds</t>
  </si>
  <si>
    <t>glowing embers</t>
  </si>
  <si>
    <t>golden eagle</t>
  </si>
  <si>
    <t>jolie madame rouge</t>
  </si>
  <si>
    <t>sargentii</t>
  </si>
  <si>
    <t>trichotomum fargesii</t>
  </si>
  <si>
    <t>pink diamond</t>
  </si>
  <si>
    <t>red majestic</t>
  </si>
  <si>
    <t>Berberis julianae</t>
  </si>
  <si>
    <t>ruby glow</t>
  </si>
  <si>
    <t>pink chiffon</t>
  </si>
  <si>
    <t>rock orange</t>
  </si>
  <si>
    <t>golden king</t>
  </si>
  <si>
    <t>mma briot</t>
  </si>
  <si>
    <t>golden lanterns</t>
  </si>
  <si>
    <t>aureomarginatum</t>
  </si>
  <si>
    <t>American Beauty</t>
  </si>
  <si>
    <t>royal star</t>
  </si>
  <si>
    <t>galisonniere</t>
  </si>
  <si>
    <t>leonard messe</t>
  </si>
  <si>
    <t>V. C. Patriot</t>
  </si>
  <si>
    <t>obsessed seika</t>
  </si>
  <si>
    <t>heterophyllus purpureus</t>
  </si>
  <si>
    <t>heavent scent ®</t>
  </si>
  <si>
    <t>red robin</t>
  </si>
  <si>
    <t>king edouard vii</t>
  </si>
  <si>
    <t>captivor</t>
  </si>
  <si>
    <t>germania</t>
  </si>
  <si>
    <t>hinn rouge</t>
  </si>
  <si>
    <t>pixwell</t>
  </si>
  <si>
    <t>varianta</t>
  </si>
  <si>
    <t>bois rose RR</t>
  </si>
  <si>
    <t>exquise de Peyreladas RR</t>
  </si>
  <si>
    <t>Fall Gold J</t>
  </si>
  <si>
    <t>golden everest Jaune</t>
  </si>
  <si>
    <t>jaune golden queen J</t>
  </si>
  <si>
    <t>llyoyd george R</t>
  </si>
  <si>
    <t>sucrée de Metz Blanche</t>
  </si>
  <si>
    <t>thornless evergreen</t>
  </si>
  <si>
    <t>thorn free</t>
  </si>
  <si>
    <t>Black beauty</t>
  </si>
  <si>
    <t>chenaultii hancock</t>
  </si>
  <si>
    <t>Microphylia superba</t>
  </si>
  <si>
    <t>katherine havemeyer</t>
  </si>
  <si>
    <t>harvest gold</t>
  </si>
  <si>
    <t>bodnantense charles lamont</t>
  </si>
  <si>
    <t xml:space="preserve">mollis </t>
  </si>
  <si>
    <t>utilis dorenboos</t>
  </si>
  <si>
    <t>bungei</t>
  </si>
  <si>
    <t>vinette</t>
  </si>
  <si>
    <t xml:space="preserve">jasminoides </t>
  </si>
  <si>
    <t>polenisuer</t>
  </si>
  <si>
    <t>altaclerensis</t>
  </si>
  <si>
    <t xml:space="preserve">Aquifolium </t>
  </si>
  <si>
    <t xml:space="preserve">japonica </t>
  </si>
  <si>
    <t xml:space="preserve">domestica </t>
  </si>
  <si>
    <t xml:space="preserve">heterophyllus </t>
  </si>
  <si>
    <t xml:space="preserve">incisa </t>
  </si>
  <si>
    <t xml:space="preserve">Rugosa </t>
  </si>
  <si>
    <t xml:space="preserve">ronce </t>
  </si>
  <si>
    <t>ronce sans épine</t>
  </si>
  <si>
    <t xml:space="preserve">ronce sans épines </t>
  </si>
  <si>
    <t>Rubus foenicolasus</t>
  </si>
  <si>
    <t>Choisya</t>
  </si>
  <si>
    <t>Deutzia Mont rose</t>
  </si>
  <si>
    <t>Deutziae perle rose</t>
  </si>
  <si>
    <t>Geranium</t>
  </si>
  <si>
    <t>Kolkwitzia</t>
  </si>
  <si>
    <t>Metasequoia</t>
  </si>
  <si>
    <t>Perovskia</t>
  </si>
  <si>
    <t>Pyracantha</t>
  </si>
  <si>
    <t>Rosmarinus</t>
  </si>
  <si>
    <t>Sarcococca</t>
  </si>
  <si>
    <t>Tetradium</t>
  </si>
  <si>
    <t>200/250</t>
  </si>
  <si>
    <t>150/200</t>
  </si>
  <si>
    <t>Cupressocyparis</t>
  </si>
  <si>
    <t>Cotoneaster</t>
  </si>
  <si>
    <t>goget</t>
  </si>
  <si>
    <t>RN = racines nues</t>
  </si>
  <si>
    <t>les tailles sont en cms</t>
  </si>
  <si>
    <t>dispo</t>
  </si>
  <si>
    <t>1m5 et +</t>
  </si>
  <si>
    <t>Tarif total TTC:</t>
  </si>
  <si>
    <t>persistante</t>
  </si>
  <si>
    <t>Catégorie :</t>
  </si>
  <si>
    <t>Attention !</t>
  </si>
  <si>
    <t>Ces plants sont disponible sur commande uniquement, pour la saison prochaine, où sur commande préalable, il nous faudra prévoir à l'avance selon votre choix…</t>
  </si>
  <si>
    <t>Vous pouvez remplir ce dossier et nous le renvoyer mar mail (peyreladas@gmail.com), accompagné d'un accompte de 1/4 du prix, afin que nous puissions vous préparer votre commande :)</t>
  </si>
  <si>
    <t>10 +</t>
  </si>
  <si>
    <t>25+</t>
  </si>
  <si>
    <t>50+</t>
  </si>
  <si>
    <t>100+</t>
  </si>
  <si>
    <t>200+</t>
  </si>
  <si>
    <t>300+</t>
  </si>
  <si>
    <t>Vous pouvez vous calculez votre réduction selon le barem ci-dessous en attendant que l'on réussise à faire une formule automatique…</t>
  </si>
  <si>
    <t>nous consulter</t>
  </si>
  <si>
    <t>et +</t>
  </si>
  <si>
    <t>Quantité souhaitéé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</si>
</sst>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</numFmts>
  <fonts count="59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Arial"/>
      <family val="2"/>
    </font>
    <font>
      <sz val="14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0" borderId="0" xfId="0" applyFont="1" applyAlignment="1">
      <alignment/>
    </xf>
    <xf numFmtId="0" fontId="5" fillId="33" borderId="10" xfId="52" applyFont="1" applyFill="1" applyBorder="1">
      <alignment/>
      <protection/>
    </xf>
    <xf numFmtId="0" fontId="5" fillId="33" borderId="0" xfId="52" applyFont="1" applyFill="1" applyBorder="1">
      <alignment/>
      <protection/>
    </xf>
    <xf numFmtId="0" fontId="4" fillId="0" borderId="0" xfId="0" applyFont="1" applyBorder="1" applyAlignment="1">
      <alignment/>
    </xf>
    <xf numFmtId="49" fontId="2" fillId="33" borderId="1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27" borderId="0" xfId="0" applyFont="1" applyFill="1" applyBorder="1" applyAlignment="1">
      <alignment/>
    </xf>
    <xf numFmtId="0" fontId="2" fillId="27" borderId="1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top"/>
    </xf>
    <xf numFmtId="0" fontId="2" fillId="27" borderId="0" xfId="0" applyFont="1" applyFill="1" applyAlignment="1">
      <alignment/>
    </xf>
    <xf numFmtId="0" fontId="2" fillId="28" borderId="0" xfId="0" applyFont="1" applyFill="1" applyAlignment="1">
      <alignment/>
    </xf>
    <xf numFmtId="0" fontId="7" fillId="34" borderId="0" xfId="0" applyFont="1" applyFill="1" applyBorder="1" applyAlignment="1">
      <alignment horizontal="center"/>
    </xf>
    <xf numFmtId="0" fontId="5" fillId="34" borderId="0" xfId="52" applyFont="1" applyFill="1" applyBorder="1" applyAlignment="1">
      <alignment horizontal="center"/>
      <protection/>
    </xf>
    <xf numFmtId="0" fontId="5" fillId="34" borderId="0" xfId="0" applyFont="1" applyFill="1" applyBorder="1" applyAlignment="1">
      <alignment horizontal="center" vertical="top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3" fillId="35" borderId="0" xfId="0" applyFont="1" applyFill="1" applyBorder="1" applyAlignment="1">
      <alignment horizontal="center"/>
    </xf>
    <xf numFmtId="0" fontId="11" fillId="35" borderId="0" xfId="0" applyFont="1" applyFill="1" applyBorder="1" applyAlignment="1">
      <alignment horizontal="center"/>
    </xf>
    <xf numFmtId="0" fontId="3" fillId="36" borderId="0" xfId="0" applyFont="1" applyFill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2" fillId="36" borderId="0" xfId="0" applyFont="1" applyFill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11" fillId="35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7" fillId="33" borderId="1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27" borderId="0" xfId="0" applyFont="1" applyFill="1" applyAlignment="1">
      <alignment/>
    </xf>
    <xf numFmtId="0" fontId="7" fillId="28" borderId="0" xfId="0" applyFont="1" applyFill="1" applyAlignment="1">
      <alignment horizontal="center"/>
    </xf>
    <xf numFmtId="0" fontId="7" fillId="0" borderId="0" xfId="0" applyFont="1" applyAlignment="1">
      <alignment/>
    </xf>
    <xf numFmtId="0" fontId="7" fillId="27" borderId="0" xfId="0" applyFont="1" applyFill="1" applyBorder="1" applyAlignment="1">
      <alignment/>
    </xf>
    <xf numFmtId="0" fontId="7" fillId="27" borderId="1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15" fillId="34" borderId="0" xfId="52" applyFont="1" applyFill="1" applyBorder="1" applyAlignment="1">
      <alignment horizontal="center"/>
      <protection/>
    </xf>
    <xf numFmtId="0" fontId="6" fillId="35" borderId="0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/>
    </xf>
    <xf numFmtId="0" fontId="15" fillId="33" borderId="10" xfId="52" applyFont="1" applyFill="1" applyBorder="1">
      <alignment/>
      <protection/>
    </xf>
    <xf numFmtId="0" fontId="15" fillId="33" borderId="0" xfId="52" applyFont="1" applyFill="1" applyBorder="1">
      <alignment/>
      <protection/>
    </xf>
    <xf numFmtId="0" fontId="4" fillId="36" borderId="0" xfId="0" applyFont="1" applyFill="1" applyAlignment="1">
      <alignment horizontal="center"/>
    </xf>
    <xf numFmtId="0" fontId="7" fillId="36" borderId="0" xfId="0" applyFont="1" applyFill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7" fillId="38" borderId="0" xfId="0" applyFont="1" applyFill="1" applyBorder="1" applyAlignment="1">
      <alignment/>
    </xf>
    <xf numFmtId="0" fontId="7" fillId="37" borderId="0" xfId="0" applyFont="1" applyFill="1" applyAlignment="1">
      <alignment/>
    </xf>
    <xf numFmtId="0" fontId="7" fillId="37" borderId="0" xfId="0" applyFont="1" applyFill="1" applyBorder="1" applyAlignment="1">
      <alignment/>
    </xf>
    <xf numFmtId="0" fontId="15" fillId="38" borderId="0" xfId="0" applyFont="1" applyFill="1" applyBorder="1" applyAlignment="1">
      <alignment/>
    </xf>
    <xf numFmtId="0" fontId="15" fillId="38" borderId="0" xfId="52" applyFont="1" applyFill="1" applyBorder="1">
      <alignment/>
      <protection/>
    </xf>
    <xf numFmtId="0" fontId="2" fillId="38" borderId="0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5" fillId="38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5" fillId="38" borderId="0" xfId="52" applyFont="1" applyFill="1" applyBorder="1">
      <alignment/>
      <protection/>
    </xf>
    <xf numFmtId="0" fontId="12" fillId="39" borderId="12" xfId="0" applyFont="1" applyFill="1" applyBorder="1" applyAlignment="1">
      <alignment vertical="top"/>
    </xf>
    <xf numFmtId="0" fontId="12" fillId="39" borderId="0" xfId="0" applyFont="1" applyFill="1" applyBorder="1" applyAlignment="1">
      <alignment vertical="top"/>
    </xf>
    <xf numFmtId="0" fontId="9" fillId="40" borderId="0" xfId="0" applyFont="1" applyFill="1" applyAlignment="1">
      <alignment horizontal="center"/>
    </xf>
    <xf numFmtId="0" fontId="7" fillId="41" borderId="13" xfId="0" applyFont="1" applyFill="1" applyBorder="1" applyAlignment="1">
      <alignment horizontal="right"/>
    </xf>
    <xf numFmtId="0" fontId="7" fillId="40" borderId="13" xfId="0" applyFont="1" applyFill="1" applyBorder="1" applyAlignment="1">
      <alignment/>
    </xf>
    <xf numFmtId="0" fontId="7" fillId="41" borderId="13" xfId="0" applyFont="1" applyFill="1" applyBorder="1" applyAlignment="1">
      <alignment/>
    </xf>
    <xf numFmtId="0" fontId="15" fillId="41" borderId="13" xfId="0" applyFont="1" applyFill="1" applyBorder="1" applyAlignment="1">
      <alignment/>
    </xf>
    <xf numFmtId="0" fontId="15" fillId="41" borderId="13" xfId="52" applyFont="1" applyFill="1" applyBorder="1">
      <alignment/>
      <protection/>
    </xf>
    <xf numFmtId="0" fontId="2" fillId="42" borderId="0" xfId="0" applyFont="1" applyFill="1" applyAlignment="1">
      <alignment/>
    </xf>
    <xf numFmtId="0" fontId="16" fillId="42" borderId="0" xfId="0" applyFont="1" applyFill="1" applyAlignment="1">
      <alignment/>
    </xf>
    <xf numFmtId="0" fontId="2" fillId="41" borderId="13" xfId="0" applyFont="1" applyFill="1" applyBorder="1" applyAlignment="1">
      <alignment/>
    </xf>
    <xf numFmtId="0" fontId="3" fillId="42" borderId="0" xfId="0" applyFont="1" applyFill="1" applyAlignment="1">
      <alignment/>
    </xf>
    <xf numFmtId="0" fontId="0" fillId="42" borderId="0" xfId="0" applyFill="1" applyBorder="1" applyAlignment="1">
      <alignment/>
    </xf>
    <xf numFmtId="0" fontId="4" fillId="42" borderId="0" xfId="0" applyFont="1" applyFill="1" applyBorder="1" applyAlignment="1">
      <alignment horizontal="center"/>
    </xf>
    <xf numFmtId="0" fontId="10" fillId="40" borderId="0" xfId="0" applyFont="1" applyFill="1" applyAlignment="1">
      <alignment/>
    </xf>
    <xf numFmtId="0" fontId="12" fillId="43" borderId="0" xfId="0" applyFont="1" applyFill="1" applyBorder="1" applyAlignment="1">
      <alignment horizontal="left"/>
    </xf>
    <xf numFmtId="0" fontId="12" fillId="44" borderId="0" xfId="0" applyFont="1" applyFill="1" applyBorder="1" applyAlignment="1">
      <alignment horizontal="center"/>
    </xf>
    <xf numFmtId="0" fontId="12" fillId="44" borderId="0" xfId="0" applyFont="1" applyFill="1" applyBorder="1" applyAlignment="1">
      <alignment horizontal="left" vertical="top" wrapText="1"/>
    </xf>
    <xf numFmtId="0" fontId="12" fillId="45" borderId="0" xfId="0" applyFont="1" applyFill="1" applyBorder="1" applyAlignment="1">
      <alignment horizontal="center" wrapText="1"/>
    </xf>
    <xf numFmtId="0" fontId="12" fillId="45" borderId="11" xfId="0" applyFont="1" applyFill="1" applyBorder="1" applyAlignment="1">
      <alignment horizontal="center"/>
    </xf>
    <xf numFmtId="0" fontId="12" fillId="46" borderId="0" xfId="0" applyFont="1" applyFill="1" applyBorder="1" applyAlignment="1">
      <alignment horizontal="center" vertical="center"/>
    </xf>
    <xf numFmtId="0" fontId="2" fillId="41" borderId="13" xfId="0" applyFont="1" applyFill="1" applyBorder="1" applyAlignment="1">
      <alignment horizontal="center"/>
    </xf>
    <xf numFmtId="0" fontId="5" fillId="41" borderId="13" xfId="52" applyFont="1" applyFill="1" applyBorder="1" applyAlignment="1">
      <alignment horizontal="center"/>
      <protection/>
    </xf>
    <xf numFmtId="0" fontId="5" fillId="41" borderId="13" xfId="0" applyFont="1" applyFill="1" applyBorder="1" applyAlignment="1">
      <alignment horizontal="center"/>
    </xf>
    <xf numFmtId="0" fontId="2" fillId="40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41" borderId="14" xfId="0" applyFont="1" applyFill="1" applyBorder="1" applyAlignment="1">
      <alignment horizontal="center"/>
    </xf>
    <xf numFmtId="0" fontId="2" fillId="41" borderId="14" xfId="0" applyFont="1" applyFill="1" applyBorder="1" applyAlignment="1">
      <alignment/>
    </xf>
    <xf numFmtId="0" fontId="8" fillId="40" borderId="0" xfId="0" applyFont="1" applyFill="1" applyBorder="1" applyAlignment="1">
      <alignment/>
    </xf>
    <xf numFmtId="0" fontId="3" fillId="35" borderId="15" xfId="0" applyFont="1" applyFill="1" applyBorder="1" applyAlignment="1">
      <alignment horizontal="center"/>
    </xf>
    <xf numFmtId="0" fontId="2" fillId="47" borderId="12" xfId="0" applyFont="1" applyFill="1" applyBorder="1" applyAlignment="1">
      <alignment horizontal="center"/>
    </xf>
    <xf numFmtId="0" fontId="9" fillId="40" borderId="14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48" borderId="16" xfId="0" applyFont="1" applyFill="1" applyBorder="1" applyAlignment="1">
      <alignment/>
    </xf>
    <xf numFmtId="0" fontId="17" fillId="48" borderId="0" xfId="0" applyFont="1" applyFill="1" applyAlignment="1">
      <alignment/>
    </xf>
    <xf numFmtId="0" fontId="8" fillId="48" borderId="0" xfId="0" applyFont="1" applyFill="1" applyAlignment="1">
      <alignment/>
    </xf>
    <xf numFmtId="0" fontId="8" fillId="48" borderId="0" xfId="0" applyFont="1" applyFill="1" applyAlignment="1">
      <alignment horizontal="center"/>
    </xf>
    <xf numFmtId="0" fontId="17" fillId="48" borderId="16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8" fillId="40" borderId="0" xfId="0" applyFont="1" applyFill="1" applyBorder="1" applyAlignment="1">
      <alignment/>
    </xf>
    <xf numFmtId="0" fontId="10" fillId="40" borderId="0" xfId="0" applyFont="1" applyFill="1" applyAlignment="1">
      <alignment horizontal="center"/>
    </xf>
    <xf numFmtId="0" fontId="10" fillId="40" borderId="0" xfId="0" applyFont="1" applyFill="1" applyAlignment="1">
      <alignment/>
    </xf>
    <xf numFmtId="0" fontId="10" fillId="40" borderId="0" xfId="0" applyFont="1" applyFill="1" applyAlignment="1">
      <alignment horizontal="center" vertical="top"/>
    </xf>
    <xf numFmtId="0" fontId="19" fillId="49" borderId="0" xfId="0" applyFont="1" applyFill="1" applyAlignment="1">
      <alignment horizontal="right"/>
    </xf>
    <xf numFmtId="9" fontId="20" fillId="40" borderId="0" xfId="0" applyNumberFormat="1" applyFont="1" applyFill="1" applyAlignment="1">
      <alignment/>
    </xf>
    <xf numFmtId="0" fontId="2" fillId="36" borderId="0" xfId="0" applyFont="1" applyFill="1" applyBorder="1" applyAlignment="1">
      <alignment horizontal="center"/>
    </xf>
    <xf numFmtId="0" fontId="2" fillId="40" borderId="17" xfId="0" applyFont="1" applyFill="1" applyBorder="1" applyAlignment="1">
      <alignment horizontal="left" vertical="center"/>
    </xf>
    <xf numFmtId="0" fontId="12" fillId="44" borderId="0" xfId="0" applyFont="1" applyFill="1" applyBorder="1" applyAlignment="1">
      <alignment horizontal="left"/>
    </xf>
    <xf numFmtId="0" fontId="12" fillId="39" borderId="0" xfId="0" applyFont="1" applyFill="1" applyBorder="1" applyAlignment="1">
      <alignment horizontal="center" vertical="center"/>
    </xf>
    <xf numFmtId="0" fontId="7" fillId="50" borderId="0" xfId="0" applyFont="1" applyFill="1" applyBorder="1" applyAlignment="1">
      <alignment horizontal="center"/>
    </xf>
    <xf numFmtId="0" fontId="15" fillId="50" borderId="0" xfId="0" applyFont="1" applyFill="1" applyBorder="1" applyAlignment="1">
      <alignment horizontal="center"/>
    </xf>
    <xf numFmtId="0" fontId="7" fillId="51" borderId="0" xfId="0" applyFont="1" applyFill="1" applyAlignment="1">
      <alignment horizontal="center"/>
    </xf>
    <xf numFmtId="0" fontId="15" fillId="50" borderId="0" xfId="52" applyFont="1" applyFill="1" applyBorder="1" applyAlignment="1">
      <alignment horizontal="center"/>
      <protection/>
    </xf>
    <xf numFmtId="0" fontId="2" fillId="50" borderId="0" xfId="0" applyFont="1" applyFill="1" applyBorder="1" applyAlignment="1">
      <alignment horizontal="center"/>
    </xf>
    <xf numFmtId="0" fontId="5" fillId="50" borderId="0" xfId="52" applyFont="1" applyFill="1" applyBorder="1" applyAlignment="1">
      <alignment horizontal="center"/>
      <protection/>
    </xf>
    <xf numFmtId="0" fontId="5" fillId="50" borderId="0" xfId="0" applyFont="1" applyFill="1" applyBorder="1" applyAlignment="1">
      <alignment horizontal="center"/>
    </xf>
    <xf numFmtId="0" fontId="2" fillId="51" borderId="0" xfId="0" applyFont="1" applyFill="1" applyAlignment="1">
      <alignment horizontal="center"/>
    </xf>
    <xf numFmtId="0" fontId="13" fillId="40" borderId="0" xfId="0" applyFont="1" applyFill="1" applyAlignment="1">
      <alignment horizontal="center"/>
    </xf>
    <xf numFmtId="0" fontId="2" fillId="43" borderId="18" xfId="0" applyFont="1" applyFill="1" applyBorder="1" applyAlignment="1">
      <alignment horizontal="left"/>
    </xf>
    <xf numFmtId="0" fontId="12" fillId="45" borderId="0" xfId="0" applyFont="1" applyFill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96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O9" sqref="O9"/>
    </sheetView>
  </sheetViews>
  <sheetFormatPr defaultColWidth="19.421875" defaultRowHeight="18.75" customHeight="1"/>
  <cols>
    <col min="1" max="1" width="19.7109375" style="1" customWidth="1"/>
    <col min="2" max="2" width="20.7109375" style="1" customWidth="1"/>
    <col min="3" max="3" width="24.7109375" style="1" customWidth="1"/>
    <col min="4" max="4" width="25.140625" style="77" customWidth="1"/>
    <col min="5" max="5" width="8.140625" style="94" customWidth="1"/>
    <col min="6" max="6" width="14.28125" style="94" customWidth="1"/>
    <col min="7" max="7" width="12.421875" style="27" customWidth="1"/>
    <col min="8" max="8" width="11.00390625" style="3" customWidth="1"/>
    <col min="9" max="9" width="15.421875" style="4" customWidth="1"/>
    <col min="10" max="10" width="17.57421875" style="3" customWidth="1"/>
    <col min="11" max="11" width="20.421875" style="3" customWidth="1"/>
    <col min="12" max="12" width="16.8515625" style="3" customWidth="1"/>
    <col min="13" max="13" width="22.421875" style="3" customWidth="1"/>
    <col min="14" max="14" width="24.7109375" style="3" customWidth="1"/>
    <col min="15" max="100" width="17.8515625" style="5" customWidth="1"/>
    <col min="101" max="16384" width="19.421875" style="5" customWidth="1"/>
  </cols>
  <sheetData>
    <row r="1" spans="1:15" s="101" customFormat="1" ht="21">
      <c r="A1" s="106" t="s">
        <v>1115</v>
      </c>
      <c r="B1" s="102"/>
      <c r="C1" s="102"/>
      <c r="D1" s="103"/>
      <c r="E1" s="105"/>
      <c r="F1" s="104"/>
      <c r="G1" s="105"/>
      <c r="H1" s="104"/>
      <c r="I1" s="104"/>
      <c r="J1" s="104"/>
      <c r="K1" s="104"/>
      <c r="L1" s="104"/>
      <c r="M1" s="104"/>
      <c r="N1" s="104"/>
      <c r="O1" s="26"/>
    </row>
    <row r="2" spans="1:14" s="26" customFormat="1" ht="22.5" customHeight="1">
      <c r="A2" s="128" t="s">
        <v>333</v>
      </c>
      <c r="B2" s="84"/>
      <c r="C2" s="84"/>
      <c r="D2" s="99" t="s">
        <v>0</v>
      </c>
      <c r="E2" s="89" t="s">
        <v>215</v>
      </c>
      <c r="F2" s="116" t="s">
        <v>1125</v>
      </c>
      <c r="G2" s="69"/>
      <c r="H2" s="117" t="s">
        <v>1</v>
      </c>
      <c r="I2" s="85"/>
      <c r="J2" s="129" t="s">
        <v>2</v>
      </c>
      <c r="K2" s="129"/>
      <c r="L2" s="129"/>
      <c r="M2" s="129"/>
      <c r="N2" s="129"/>
    </row>
    <row r="3" spans="1:14" s="26" customFormat="1" ht="21" customHeight="1">
      <c r="A3" s="128"/>
      <c r="B3" s="84" t="s">
        <v>335</v>
      </c>
      <c r="C3" s="84" t="s">
        <v>334</v>
      </c>
      <c r="D3" s="83" t="s">
        <v>1110</v>
      </c>
      <c r="E3" s="127"/>
      <c r="F3" s="100">
        <f>SUM(F5:F283)</f>
        <v>0</v>
      </c>
      <c r="G3" s="70"/>
      <c r="H3" s="85" t="s">
        <v>3</v>
      </c>
      <c r="I3" s="86" t="s">
        <v>1109</v>
      </c>
      <c r="J3" s="87" t="s">
        <v>1112</v>
      </c>
      <c r="K3" s="87" t="s">
        <v>4</v>
      </c>
      <c r="L3" s="87" t="s">
        <v>217</v>
      </c>
      <c r="M3" s="87" t="s">
        <v>5</v>
      </c>
      <c r="N3" s="88" t="s">
        <v>1111</v>
      </c>
    </row>
    <row r="4" spans="1:14" ht="23.25">
      <c r="A4" s="84"/>
      <c r="B4" s="84"/>
      <c r="C4" s="84"/>
      <c r="D4" s="83"/>
      <c r="E4" s="71"/>
      <c r="F4" s="97"/>
      <c r="G4" s="97"/>
      <c r="H4" s="85"/>
      <c r="I4" s="86"/>
      <c r="J4" s="87"/>
      <c r="K4" s="87"/>
      <c r="L4" s="87"/>
      <c r="M4" s="87"/>
      <c r="N4" s="88"/>
    </row>
    <row r="5" spans="1:21" ht="18.75" customHeight="1">
      <c r="A5" s="6" t="s">
        <v>370</v>
      </c>
      <c r="B5" s="7" t="s">
        <v>219</v>
      </c>
      <c r="C5" s="7" t="s">
        <v>1025</v>
      </c>
      <c r="D5" s="64" t="s">
        <v>23</v>
      </c>
      <c r="E5" s="123">
        <v>29</v>
      </c>
      <c r="F5" s="95"/>
      <c r="G5" s="96">
        <f aca="true" t="shared" si="0" ref="G5:G68">IF(E5*F5=0,"",E5*F5)</f>
      </c>
      <c r="H5" s="19" t="s">
        <v>1101</v>
      </c>
      <c r="I5" s="20" t="s">
        <v>1108</v>
      </c>
      <c r="J5" s="28" t="s">
        <v>10</v>
      </c>
      <c r="K5" s="28" t="s">
        <v>8</v>
      </c>
      <c r="L5" s="28" t="s">
        <v>8</v>
      </c>
      <c r="M5" s="28"/>
      <c r="N5" s="98"/>
      <c r="O5" s="13"/>
      <c r="P5" s="13"/>
      <c r="Q5" s="13"/>
      <c r="R5" s="13"/>
      <c r="S5" s="13"/>
      <c r="T5" s="13"/>
      <c r="U5" s="13"/>
    </row>
    <row r="6" spans="1:14" ht="18.75" customHeight="1">
      <c r="A6" s="14" t="s">
        <v>370</v>
      </c>
      <c r="B6" s="15" t="s">
        <v>372</v>
      </c>
      <c r="C6" s="7"/>
      <c r="D6" s="64" t="s">
        <v>17</v>
      </c>
      <c r="E6" s="123">
        <v>5</v>
      </c>
      <c r="F6" s="90"/>
      <c r="G6" s="96">
        <f t="shared" si="0"/>
      </c>
      <c r="H6" s="19" t="s">
        <v>13</v>
      </c>
      <c r="I6" s="20" t="s">
        <v>1108</v>
      </c>
      <c r="J6" s="28" t="s">
        <v>29</v>
      </c>
      <c r="K6" s="28" t="s">
        <v>8</v>
      </c>
      <c r="L6" s="28" t="s">
        <v>8</v>
      </c>
      <c r="M6" s="28" t="s">
        <v>8</v>
      </c>
      <c r="N6" s="34"/>
    </row>
    <row r="7" spans="1:14" ht="18.75" customHeight="1">
      <c r="A7" s="14" t="s">
        <v>370</v>
      </c>
      <c r="B7" s="15" t="s">
        <v>371</v>
      </c>
      <c r="C7" s="7"/>
      <c r="D7" s="64" t="s">
        <v>14</v>
      </c>
      <c r="E7" s="123">
        <v>5</v>
      </c>
      <c r="F7" s="90"/>
      <c r="G7" s="96">
        <f t="shared" si="0"/>
      </c>
      <c r="H7" s="19" t="s">
        <v>11</v>
      </c>
      <c r="I7" s="20" t="s">
        <v>1108</v>
      </c>
      <c r="J7" s="28" t="s">
        <v>7</v>
      </c>
      <c r="K7" s="28" t="s">
        <v>8</v>
      </c>
      <c r="L7" s="28" t="s">
        <v>8</v>
      </c>
      <c r="M7" s="28"/>
      <c r="N7" s="34"/>
    </row>
    <row r="8" spans="1:14" ht="18.75" customHeight="1">
      <c r="A8" s="6" t="s">
        <v>370</v>
      </c>
      <c r="B8" s="7" t="s">
        <v>219</v>
      </c>
      <c r="C8" s="7"/>
      <c r="D8" s="64" t="s">
        <v>23</v>
      </c>
      <c r="E8" s="123">
        <v>5</v>
      </c>
      <c r="F8" s="90"/>
      <c r="G8" s="96">
        <f t="shared" si="0"/>
      </c>
      <c r="H8" s="19" t="s">
        <v>11</v>
      </c>
      <c r="I8" s="20" t="s">
        <v>1108</v>
      </c>
      <c r="J8" s="28" t="s">
        <v>7</v>
      </c>
      <c r="K8" s="28" t="s">
        <v>8</v>
      </c>
      <c r="L8" s="28" t="s">
        <v>8</v>
      </c>
      <c r="M8" s="28"/>
      <c r="N8" s="34"/>
    </row>
    <row r="9" spans="1:14" ht="18.75" customHeight="1">
      <c r="A9" s="6" t="s">
        <v>370</v>
      </c>
      <c r="B9" s="7" t="s">
        <v>373</v>
      </c>
      <c r="C9" s="7" t="s">
        <v>392</v>
      </c>
      <c r="D9" s="64" t="s">
        <v>22</v>
      </c>
      <c r="E9" s="123">
        <v>9</v>
      </c>
      <c r="F9" s="90"/>
      <c r="G9" s="96">
        <f t="shared" si="0"/>
      </c>
      <c r="H9" s="19" t="s">
        <v>36</v>
      </c>
      <c r="I9" s="20" t="s">
        <v>1108</v>
      </c>
      <c r="J9" s="28" t="s">
        <v>7</v>
      </c>
      <c r="K9" s="28" t="s">
        <v>8</v>
      </c>
      <c r="L9" s="29" t="s">
        <v>8</v>
      </c>
      <c r="M9" s="29"/>
      <c r="N9" s="35"/>
    </row>
    <row r="10" spans="1:14" ht="18.75" customHeight="1">
      <c r="A10" s="6" t="s">
        <v>410</v>
      </c>
      <c r="B10" s="7" t="s">
        <v>340</v>
      </c>
      <c r="C10" s="7"/>
      <c r="D10" s="66" t="s">
        <v>31</v>
      </c>
      <c r="E10" s="123">
        <v>6</v>
      </c>
      <c r="F10" s="90"/>
      <c r="G10" s="96">
        <f t="shared" si="0"/>
      </c>
      <c r="H10" s="19" t="s">
        <v>11</v>
      </c>
      <c r="I10" s="20" t="s">
        <v>1108</v>
      </c>
      <c r="J10" s="28" t="s">
        <v>7</v>
      </c>
      <c r="K10" s="28" t="s">
        <v>8</v>
      </c>
      <c r="L10" s="28" t="s">
        <v>8</v>
      </c>
      <c r="M10" s="28"/>
      <c r="N10" s="34"/>
    </row>
    <row r="11" spans="1:14" ht="18.75" customHeight="1">
      <c r="A11" s="6" t="s">
        <v>422</v>
      </c>
      <c r="B11" s="7" t="s">
        <v>331</v>
      </c>
      <c r="C11" s="7"/>
      <c r="D11" s="64" t="s">
        <v>34</v>
      </c>
      <c r="E11" s="123">
        <v>6</v>
      </c>
      <c r="F11" s="90"/>
      <c r="G11" s="79">
        <f t="shared" si="0"/>
      </c>
      <c r="H11" s="19" t="s">
        <v>36</v>
      </c>
      <c r="I11" s="20" t="s">
        <v>1108</v>
      </c>
      <c r="J11" s="28" t="s">
        <v>10</v>
      </c>
      <c r="K11" s="29"/>
      <c r="L11" s="29" t="s">
        <v>8</v>
      </c>
      <c r="M11" s="29"/>
      <c r="N11" s="35"/>
    </row>
    <row r="12" spans="1:14" ht="18.75" customHeight="1">
      <c r="A12" s="6" t="s">
        <v>516</v>
      </c>
      <c r="B12" s="7" t="s">
        <v>218</v>
      </c>
      <c r="C12" s="7" t="s">
        <v>766</v>
      </c>
      <c r="D12" s="64" t="s">
        <v>40</v>
      </c>
      <c r="E12" s="123">
        <v>6</v>
      </c>
      <c r="F12" s="90"/>
      <c r="G12" s="79">
        <f t="shared" si="0"/>
      </c>
      <c r="H12" s="19" t="s">
        <v>18</v>
      </c>
      <c r="I12" s="20" t="s">
        <v>1108</v>
      </c>
      <c r="J12" s="28" t="s">
        <v>7</v>
      </c>
      <c r="K12" s="28" t="s">
        <v>8</v>
      </c>
      <c r="L12" s="28" t="s">
        <v>8</v>
      </c>
      <c r="M12" s="28"/>
      <c r="N12" s="34"/>
    </row>
    <row r="13" spans="1:14" ht="18.75" customHeight="1">
      <c r="A13" s="6" t="s">
        <v>516</v>
      </c>
      <c r="B13" s="7" t="s">
        <v>218</v>
      </c>
      <c r="C13" s="7" t="s">
        <v>767</v>
      </c>
      <c r="D13" s="64" t="s">
        <v>40</v>
      </c>
      <c r="E13" s="123">
        <v>6</v>
      </c>
      <c r="F13" s="90"/>
      <c r="G13" s="79">
        <f t="shared" si="0"/>
      </c>
      <c r="H13" s="19" t="s">
        <v>18</v>
      </c>
      <c r="I13" s="20" t="s">
        <v>1108</v>
      </c>
      <c r="J13" s="28" t="s">
        <v>7</v>
      </c>
      <c r="K13" s="29" t="s">
        <v>8</v>
      </c>
      <c r="L13" s="28" t="s">
        <v>8</v>
      </c>
      <c r="M13" s="28"/>
      <c r="N13" s="34"/>
    </row>
    <row r="14" spans="1:252" ht="18.75" customHeight="1">
      <c r="A14" s="6" t="s">
        <v>516</v>
      </c>
      <c r="B14" s="7" t="s">
        <v>218</v>
      </c>
      <c r="C14" s="9" t="s">
        <v>768</v>
      </c>
      <c r="D14" s="64" t="s">
        <v>40</v>
      </c>
      <c r="E14" s="123">
        <v>6</v>
      </c>
      <c r="F14" s="90"/>
      <c r="G14" s="79">
        <f t="shared" si="0"/>
      </c>
      <c r="H14" s="19" t="s">
        <v>36</v>
      </c>
      <c r="I14" s="20" t="s">
        <v>1108</v>
      </c>
      <c r="J14" s="28" t="s">
        <v>7</v>
      </c>
      <c r="K14" s="28" t="s">
        <v>8</v>
      </c>
      <c r="L14" s="28" t="s">
        <v>8</v>
      </c>
      <c r="M14" s="28"/>
      <c r="N14" s="34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</row>
    <row r="15" spans="1:14" ht="18.75" customHeight="1">
      <c r="A15" s="6" t="s">
        <v>883</v>
      </c>
      <c r="B15" s="7" t="s">
        <v>218</v>
      </c>
      <c r="C15" s="7" t="s">
        <v>888</v>
      </c>
      <c r="D15" s="64" t="s">
        <v>40</v>
      </c>
      <c r="E15" s="123">
        <v>6</v>
      </c>
      <c r="F15" s="90"/>
      <c r="G15" s="79">
        <f t="shared" si="0"/>
      </c>
      <c r="H15" s="19" t="s">
        <v>18</v>
      </c>
      <c r="I15" s="20" t="s">
        <v>1108</v>
      </c>
      <c r="J15" s="28" t="s">
        <v>29</v>
      </c>
      <c r="K15" s="28" t="s">
        <v>8</v>
      </c>
      <c r="L15" s="28" t="s">
        <v>8</v>
      </c>
      <c r="M15" s="28" t="s">
        <v>8</v>
      </c>
      <c r="N15" s="34"/>
    </row>
    <row r="16" spans="1:14" ht="18.75" customHeight="1">
      <c r="A16" s="6" t="s">
        <v>518</v>
      </c>
      <c r="B16" s="7" t="s">
        <v>519</v>
      </c>
      <c r="C16" s="7"/>
      <c r="D16" s="64" t="s">
        <v>41</v>
      </c>
      <c r="E16" s="123">
        <v>8</v>
      </c>
      <c r="F16" s="90"/>
      <c r="G16" s="79">
        <f t="shared" si="0"/>
      </c>
      <c r="H16" s="19" t="s">
        <v>42</v>
      </c>
      <c r="I16" s="20" t="s">
        <v>1108</v>
      </c>
      <c r="J16" s="28" t="s">
        <v>29</v>
      </c>
      <c r="K16" s="28" t="s">
        <v>8</v>
      </c>
      <c r="L16" s="28" t="s">
        <v>8</v>
      </c>
      <c r="M16" s="28" t="s">
        <v>8</v>
      </c>
      <c r="N16" s="34"/>
    </row>
    <row r="17" spans="1:14" ht="18.75" customHeight="1">
      <c r="A17" s="6" t="s">
        <v>46</v>
      </c>
      <c r="B17" s="7" t="s">
        <v>884</v>
      </c>
      <c r="C17" s="7"/>
      <c r="D17" s="64" t="s">
        <v>47</v>
      </c>
      <c r="E17" s="123">
        <v>5</v>
      </c>
      <c r="F17" s="90"/>
      <c r="G17" s="79">
        <f t="shared" si="0"/>
      </c>
      <c r="H17" s="19" t="s">
        <v>13</v>
      </c>
      <c r="I17" s="20" t="s">
        <v>1108</v>
      </c>
      <c r="J17" s="28" t="s">
        <v>29</v>
      </c>
      <c r="K17" s="28" t="s">
        <v>8</v>
      </c>
      <c r="L17" s="28" t="s">
        <v>8</v>
      </c>
      <c r="M17" s="28" t="s">
        <v>8</v>
      </c>
      <c r="N17" s="34" t="s">
        <v>8</v>
      </c>
    </row>
    <row r="18" spans="1:14" ht="18.75" customHeight="1">
      <c r="A18" s="6" t="s">
        <v>479</v>
      </c>
      <c r="B18" s="7" t="s">
        <v>480</v>
      </c>
      <c r="C18" s="7"/>
      <c r="D18" s="64" t="s">
        <v>54</v>
      </c>
      <c r="E18" s="123">
        <v>5</v>
      </c>
      <c r="F18" s="90"/>
      <c r="G18" s="79">
        <f t="shared" si="0"/>
      </c>
      <c r="H18" s="19" t="s">
        <v>13</v>
      </c>
      <c r="I18" s="20" t="s">
        <v>1108</v>
      </c>
      <c r="J18" s="28" t="s">
        <v>124</v>
      </c>
      <c r="K18" s="28" t="s">
        <v>8</v>
      </c>
      <c r="L18" s="28" t="s">
        <v>8</v>
      </c>
      <c r="M18" s="28" t="s">
        <v>8</v>
      </c>
      <c r="N18" s="34" t="s">
        <v>8</v>
      </c>
    </row>
    <row r="19" spans="1:14" ht="18.75" customHeight="1">
      <c r="A19" s="6" t="s">
        <v>479</v>
      </c>
      <c r="B19" s="7" t="s">
        <v>896</v>
      </c>
      <c r="C19" s="7" t="s">
        <v>774</v>
      </c>
      <c r="D19" s="64" t="s">
        <v>54</v>
      </c>
      <c r="E19" s="123">
        <v>29</v>
      </c>
      <c r="F19" s="90"/>
      <c r="G19" s="79">
        <f t="shared" si="0"/>
      </c>
      <c r="H19" s="19" t="s">
        <v>13</v>
      </c>
      <c r="I19" s="20" t="s">
        <v>1108</v>
      </c>
      <c r="J19" s="28" t="s">
        <v>7</v>
      </c>
      <c r="K19" s="28" t="s">
        <v>8</v>
      </c>
      <c r="L19" s="28" t="s">
        <v>8</v>
      </c>
      <c r="M19" s="28"/>
      <c r="N19" s="34" t="s">
        <v>8</v>
      </c>
    </row>
    <row r="20" spans="1:253" ht="18.75" customHeight="1">
      <c r="A20" s="8" t="s">
        <v>496</v>
      </c>
      <c r="B20" s="9" t="s">
        <v>497</v>
      </c>
      <c r="C20" s="9"/>
      <c r="D20" s="66" t="s">
        <v>59</v>
      </c>
      <c r="E20" s="123">
        <v>6</v>
      </c>
      <c r="F20" s="90"/>
      <c r="G20" s="79">
        <f t="shared" si="0"/>
      </c>
      <c r="H20" s="19" t="s">
        <v>36</v>
      </c>
      <c r="I20" s="20" t="s">
        <v>1108</v>
      </c>
      <c r="J20" s="28" t="s">
        <v>7</v>
      </c>
      <c r="K20" s="28" t="s">
        <v>8</v>
      </c>
      <c r="L20" s="28" t="s">
        <v>8</v>
      </c>
      <c r="M20" s="28"/>
      <c r="N20" s="34" t="s">
        <v>8</v>
      </c>
      <c r="IS20" s="10"/>
    </row>
    <row r="21" spans="1:253" ht="18.75" customHeight="1">
      <c r="A21" s="8" t="s">
        <v>61</v>
      </c>
      <c r="B21" s="9" t="s">
        <v>280</v>
      </c>
      <c r="C21" s="9"/>
      <c r="D21" s="66" t="s">
        <v>62</v>
      </c>
      <c r="E21" s="123">
        <v>12</v>
      </c>
      <c r="F21" s="90"/>
      <c r="G21" s="79">
        <f t="shared" si="0"/>
      </c>
      <c r="H21" s="19" t="s">
        <v>36</v>
      </c>
      <c r="I21" s="20" t="s">
        <v>1108</v>
      </c>
      <c r="J21" s="28" t="s">
        <v>7</v>
      </c>
      <c r="K21" s="28" t="s">
        <v>8</v>
      </c>
      <c r="L21" s="28" t="s">
        <v>8</v>
      </c>
      <c r="M21" s="28"/>
      <c r="N21" s="34" t="s">
        <v>8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</row>
    <row r="22" spans="1:14" ht="18.75" customHeight="1">
      <c r="A22" s="6" t="s">
        <v>567</v>
      </c>
      <c r="B22" s="7" t="s">
        <v>285</v>
      </c>
      <c r="C22" s="7"/>
      <c r="D22" s="64" t="s">
        <v>65</v>
      </c>
      <c r="E22" s="123">
        <v>6</v>
      </c>
      <c r="F22" s="90"/>
      <c r="G22" s="79">
        <f t="shared" si="0"/>
      </c>
      <c r="H22" s="19" t="s">
        <v>27</v>
      </c>
      <c r="I22" s="20" t="s">
        <v>1108</v>
      </c>
      <c r="J22" s="28" t="s">
        <v>10</v>
      </c>
      <c r="K22" s="28" t="s">
        <v>8</v>
      </c>
      <c r="L22" s="28" t="s">
        <v>8</v>
      </c>
      <c r="M22" s="28"/>
      <c r="N22" s="34"/>
    </row>
    <row r="23" spans="1:14" ht="18.75" customHeight="1">
      <c r="A23" s="6" t="s">
        <v>567</v>
      </c>
      <c r="B23" s="7" t="s">
        <v>629</v>
      </c>
      <c r="C23" s="7"/>
      <c r="D23" s="64" t="s">
        <v>65</v>
      </c>
      <c r="E23" s="123">
        <v>8</v>
      </c>
      <c r="F23" s="90"/>
      <c r="G23" s="79">
        <f t="shared" si="0"/>
      </c>
      <c r="H23" s="19" t="s">
        <v>36</v>
      </c>
      <c r="I23" s="20" t="s">
        <v>1108</v>
      </c>
      <c r="J23" s="28" t="s">
        <v>7</v>
      </c>
      <c r="K23" s="29" t="s">
        <v>8</v>
      </c>
      <c r="L23" s="29" t="s">
        <v>8</v>
      </c>
      <c r="M23" s="29"/>
      <c r="N23" s="35"/>
    </row>
    <row r="24" spans="1:14" ht="18.75" customHeight="1">
      <c r="A24" s="6" t="s">
        <v>567</v>
      </c>
      <c r="B24" s="7" t="s">
        <v>568</v>
      </c>
      <c r="C24" s="7"/>
      <c r="D24" s="64" t="s">
        <v>65</v>
      </c>
      <c r="E24" s="123">
        <v>8</v>
      </c>
      <c r="F24" s="90"/>
      <c r="G24" s="79">
        <f t="shared" si="0"/>
      </c>
      <c r="H24" s="19" t="s">
        <v>36</v>
      </c>
      <c r="I24" s="20" t="s">
        <v>1108</v>
      </c>
      <c r="J24" s="28" t="s">
        <v>10</v>
      </c>
      <c r="K24" s="28" t="s">
        <v>8</v>
      </c>
      <c r="L24" s="28" t="s">
        <v>8</v>
      </c>
      <c r="M24" s="28"/>
      <c r="N24" s="98"/>
    </row>
    <row r="25" spans="1:14" ht="18.75" customHeight="1">
      <c r="A25" s="6" t="s">
        <v>567</v>
      </c>
      <c r="B25" s="7"/>
      <c r="C25" s="7" t="s">
        <v>811</v>
      </c>
      <c r="D25" s="64" t="s">
        <v>956</v>
      </c>
      <c r="E25" s="123">
        <v>8</v>
      </c>
      <c r="F25" s="90"/>
      <c r="G25" s="79">
        <f t="shared" si="0"/>
      </c>
      <c r="H25" s="19" t="s">
        <v>36</v>
      </c>
      <c r="I25" s="20" t="s">
        <v>1108</v>
      </c>
      <c r="J25" s="28" t="s">
        <v>7</v>
      </c>
      <c r="K25" s="28" t="s">
        <v>8</v>
      </c>
      <c r="L25" s="28" t="s">
        <v>8</v>
      </c>
      <c r="M25" s="28" t="s">
        <v>8</v>
      </c>
      <c r="N25" s="34"/>
    </row>
    <row r="26" spans="1:14" ht="18.75" customHeight="1">
      <c r="A26" s="6" t="s">
        <v>567</v>
      </c>
      <c r="B26" s="7"/>
      <c r="C26" s="7" t="s">
        <v>812</v>
      </c>
      <c r="D26" s="64" t="s">
        <v>960</v>
      </c>
      <c r="E26" s="123">
        <v>8</v>
      </c>
      <c r="F26" s="90"/>
      <c r="G26" s="79">
        <f t="shared" si="0"/>
      </c>
      <c r="H26" s="19" t="s">
        <v>36</v>
      </c>
      <c r="I26" s="20" t="s">
        <v>1108</v>
      </c>
      <c r="J26" s="28" t="s">
        <v>7</v>
      </c>
      <c r="K26" s="28" t="s">
        <v>8</v>
      </c>
      <c r="L26" s="28" t="s">
        <v>8</v>
      </c>
      <c r="M26" s="28" t="s">
        <v>8</v>
      </c>
      <c r="N26" s="34"/>
    </row>
    <row r="27" spans="1:14" ht="18.75" customHeight="1">
      <c r="A27" s="6" t="s">
        <v>569</v>
      </c>
      <c r="B27" s="7" t="s">
        <v>890</v>
      </c>
      <c r="C27" s="7" t="s">
        <v>597</v>
      </c>
      <c r="D27" s="64" t="s">
        <v>68</v>
      </c>
      <c r="E27" s="123">
        <v>23</v>
      </c>
      <c r="F27" s="90"/>
      <c r="G27" s="79">
        <f t="shared" si="0"/>
      </c>
      <c r="H27" s="19" t="s">
        <v>9</v>
      </c>
      <c r="I27" s="20" t="s">
        <v>1108</v>
      </c>
      <c r="J27" s="28" t="s">
        <v>7</v>
      </c>
      <c r="K27" s="28" t="s">
        <v>8</v>
      </c>
      <c r="L27" s="28" t="s">
        <v>8</v>
      </c>
      <c r="M27" s="28" t="s">
        <v>8</v>
      </c>
      <c r="N27" s="34"/>
    </row>
    <row r="28" spans="1:14" ht="18.75" customHeight="1">
      <c r="A28" s="6" t="s">
        <v>69</v>
      </c>
      <c r="B28" s="7" t="s">
        <v>884</v>
      </c>
      <c r="C28" s="7"/>
      <c r="D28" s="64" t="s">
        <v>70</v>
      </c>
      <c r="E28" s="123">
        <v>6</v>
      </c>
      <c r="F28" s="90"/>
      <c r="G28" s="79">
        <f t="shared" si="0"/>
      </c>
      <c r="H28" s="19" t="s">
        <v>11</v>
      </c>
      <c r="I28" s="20" t="s">
        <v>1108</v>
      </c>
      <c r="J28" s="28" t="s">
        <v>7</v>
      </c>
      <c r="K28" s="28" t="s">
        <v>8</v>
      </c>
      <c r="L28" s="28" t="s">
        <v>8</v>
      </c>
      <c r="M28" s="28" t="s">
        <v>8</v>
      </c>
      <c r="N28" s="34"/>
    </row>
    <row r="29" spans="1:14" ht="18.75" customHeight="1">
      <c r="A29" s="6" t="s">
        <v>435</v>
      </c>
      <c r="B29" s="7" t="s">
        <v>233</v>
      </c>
      <c r="C29" s="7"/>
      <c r="D29" s="64" t="s">
        <v>71</v>
      </c>
      <c r="E29" s="123">
        <v>7</v>
      </c>
      <c r="F29" s="90"/>
      <c r="G29" s="79">
        <f t="shared" si="0"/>
      </c>
      <c r="H29" s="19" t="s">
        <v>27</v>
      </c>
      <c r="I29" s="20" t="s">
        <v>1108</v>
      </c>
      <c r="J29" s="28" t="s">
        <v>25</v>
      </c>
      <c r="K29" s="28" t="s">
        <v>8</v>
      </c>
      <c r="L29" s="28" t="s">
        <v>8</v>
      </c>
      <c r="M29" s="28" t="s">
        <v>8</v>
      </c>
      <c r="N29" s="34"/>
    </row>
    <row r="30" spans="1:14" ht="18.75" customHeight="1">
      <c r="A30" s="6" t="s">
        <v>435</v>
      </c>
      <c r="B30" s="7" t="s">
        <v>234</v>
      </c>
      <c r="C30" s="7" t="s">
        <v>750</v>
      </c>
      <c r="D30" s="64" t="s">
        <v>71</v>
      </c>
      <c r="E30" s="123">
        <v>6</v>
      </c>
      <c r="F30" s="90"/>
      <c r="G30" s="79">
        <f t="shared" si="0"/>
      </c>
      <c r="H30" s="19" t="s">
        <v>18</v>
      </c>
      <c r="I30" s="20" t="s">
        <v>1108</v>
      </c>
      <c r="J30" s="28" t="s">
        <v>25</v>
      </c>
      <c r="K30" s="28" t="s">
        <v>8</v>
      </c>
      <c r="L30" s="28" t="s">
        <v>8</v>
      </c>
      <c r="M30" s="28" t="s">
        <v>8</v>
      </c>
      <c r="N30" s="34"/>
    </row>
    <row r="31" spans="1:14" ht="18.75" customHeight="1">
      <c r="A31" s="6" t="s">
        <v>435</v>
      </c>
      <c r="B31" s="7" t="s">
        <v>234</v>
      </c>
      <c r="C31" s="7" t="s">
        <v>667</v>
      </c>
      <c r="D31" s="64" t="s">
        <v>71</v>
      </c>
      <c r="E31" s="123">
        <v>6</v>
      </c>
      <c r="F31" s="90"/>
      <c r="G31" s="79">
        <f t="shared" si="0"/>
      </c>
      <c r="H31" s="19" t="s">
        <v>18</v>
      </c>
      <c r="I31" s="20" t="s">
        <v>1108</v>
      </c>
      <c r="J31" s="28" t="s">
        <v>25</v>
      </c>
      <c r="K31" s="28" t="s">
        <v>8</v>
      </c>
      <c r="L31" s="28" t="s">
        <v>8</v>
      </c>
      <c r="M31" s="28" t="s">
        <v>8</v>
      </c>
      <c r="N31" s="34"/>
    </row>
    <row r="32" spans="1:14" ht="18.75" customHeight="1">
      <c r="A32" s="6" t="s">
        <v>435</v>
      </c>
      <c r="B32" s="7" t="s">
        <v>234</v>
      </c>
      <c r="C32" s="7" t="s">
        <v>598</v>
      </c>
      <c r="D32" s="64" t="s">
        <v>71</v>
      </c>
      <c r="E32" s="123">
        <v>6</v>
      </c>
      <c r="F32" s="90"/>
      <c r="G32" s="79">
        <f t="shared" si="0"/>
      </c>
      <c r="H32" s="19" t="s">
        <v>18</v>
      </c>
      <c r="I32" s="20" t="s">
        <v>1108</v>
      </c>
      <c r="J32" s="28" t="s">
        <v>25</v>
      </c>
      <c r="K32" s="28" t="s">
        <v>8</v>
      </c>
      <c r="L32" s="28" t="s">
        <v>8</v>
      </c>
      <c r="M32" s="28" t="s">
        <v>8</v>
      </c>
      <c r="N32" s="34"/>
    </row>
    <row r="33" spans="1:14" ht="18.75" customHeight="1">
      <c r="A33" s="6" t="s">
        <v>435</v>
      </c>
      <c r="B33" s="7" t="s">
        <v>234</v>
      </c>
      <c r="C33" s="7"/>
      <c r="D33" s="64" t="s">
        <v>71</v>
      </c>
      <c r="E33" s="123">
        <v>6</v>
      </c>
      <c r="F33" s="90"/>
      <c r="G33" s="79">
        <f t="shared" si="0"/>
      </c>
      <c r="H33" s="19" t="s">
        <v>18</v>
      </c>
      <c r="I33" s="20" t="s">
        <v>1108</v>
      </c>
      <c r="J33" s="28" t="s">
        <v>25</v>
      </c>
      <c r="K33" s="28" t="s">
        <v>8</v>
      </c>
      <c r="L33" s="28" t="s">
        <v>8</v>
      </c>
      <c r="M33" s="28" t="s">
        <v>8</v>
      </c>
      <c r="N33" s="34"/>
    </row>
    <row r="34" spans="1:14" ht="18.75" customHeight="1">
      <c r="A34" s="6" t="s">
        <v>435</v>
      </c>
      <c r="B34" s="7" t="s">
        <v>751</v>
      </c>
      <c r="C34" s="7" t="s">
        <v>752</v>
      </c>
      <c r="D34" s="64" t="s">
        <v>71</v>
      </c>
      <c r="E34" s="123">
        <v>6</v>
      </c>
      <c r="F34" s="90"/>
      <c r="G34" s="79">
        <f t="shared" si="0"/>
      </c>
      <c r="H34" s="19" t="s">
        <v>18</v>
      </c>
      <c r="I34" s="20" t="s">
        <v>1108</v>
      </c>
      <c r="J34" s="28" t="s">
        <v>25</v>
      </c>
      <c r="K34" s="28" t="s">
        <v>8</v>
      </c>
      <c r="L34" s="28" t="s">
        <v>8</v>
      </c>
      <c r="M34" s="28" t="s">
        <v>8</v>
      </c>
      <c r="N34" s="34"/>
    </row>
    <row r="35" spans="1:14" ht="18.75" customHeight="1">
      <c r="A35" s="6" t="s">
        <v>775</v>
      </c>
      <c r="B35" s="7" t="s">
        <v>776</v>
      </c>
      <c r="C35" s="7"/>
      <c r="D35" s="64" t="s">
        <v>71</v>
      </c>
      <c r="E35" s="123">
        <v>5</v>
      </c>
      <c r="F35" s="90"/>
      <c r="G35" s="79">
        <f t="shared" si="0"/>
      </c>
      <c r="H35" s="19" t="s">
        <v>18</v>
      </c>
      <c r="I35" s="20" t="s">
        <v>1108</v>
      </c>
      <c r="J35" s="28" t="s">
        <v>25</v>
      </c>
      <c r="K35" s="28" t="s">
        <v>8</v>
      </c>
      <c r="L35" s="28" t="s">
        <v>8</v>
      </c>
      <c r="M35" s="28" t="s">
        <v>8</v>
      </c>
      <c r="N35" s="34"/>
    </row>
    <row r="36" spans="1:14" ht="17.25" customHeight="1">
      <c r="A36" s="6" t="s">
        <v>481</v>
      </c>
      <c r="B36" s="7" t="s">
        <v>240</v>
      </c>
      <c r="C36" s="7" t="s">
        <v>692</v>
      </c>
      <c r="D36" s="64" t="s">
        <v>74</v>
      </c>
      <c r="E36" s="123">
        <v>12</v>
      </c>
      <c r="F36" s="90"/>
      <c r="G36" s="79">
        <f t="shared" si="0"/>
      </c>
      <c r="H36" s="19" t="s">
        <v>11</v>
      </c>
      <c r="I36" s="20" t="s">
        <v>1108</v>
      </c>
      <c r="J36" s="28" t="s">
        <v>7</v>
      </c>
      <c r="K36" s="28" t="s">
        <v>8</v>
      </c>
      <c r="L36" s="28" t="s">
        <v>8</v>
      </c>
      <c r="M36" s="28"/>
      <c r="N36" s="34"/>
    </row>
    <row r="37" spans="1:14" ht="17.25" customHeight="1">
      <c r="A37" s="6" t="s">
        <v>481</v>
      </c>
      <c r="B37" s="7" t="s">
        <v>240</v>
      </c>
      <c r="C37" s="7" t="s">
        <v>652</v>
      </c>
      <c r="D37" s="64" t="s">
        <v>74</v>
      </c>
      <c r="E37" s="123">
        <v>12</v>
      </c>
      <c r="F37" s="90"/>
      <c r="G37" s="79">
        <f t="shared" si="0"/>
      </c>
      <c r="H37" s="19" t="s">
        <v>11</v>
      </c>
      <c r="I37" s="20" t="s">
        <v>1108</v>
      </c>
      <c r="J37" s="28" t="s">
        <v>29</v>
      </c>
      <c r="K37" s="28" t="s">
        <v>8</v>
      </c>
      <c r="L37" s="28" t="s">
        <v>8</v>
      </c>
      <c r="M37" s="28" t="s">
        <v>8</v>
      </c>
      <c r="N37" s="34"/>
    </row>
    <row r="38" spans="1:14" ht="17.25" customHeight="1">
      <c r="A38" s="6" t="s">
        <v>481</v>
      </c>
      <c r="B38" s="7" t="s">
        <v>240</v>
      </c>
      <c r="C38" s="7" t="s">
        <v>900</v>
      </c>
      <c r="D38" s="64" t="s">
        <v>74</v>
      </c>
      <c r="E38" s="123">
        <v>12</v>
      </c>
      <c r="F38" s="90"/>
      <c r="G38" s="79">
        <f t="shared" si="0"/>
      </c>
      <c r="H38" s="19" t="s">
        <v>11</v>
      </c>
      <c r="I38" s="20" t="s">
        <v>1108</v>
      </c>
      <c r="J38" s="28" t="s">
        <v>7</v>
      </c>
      <c r="K38" s="28" t="s">
        <v>8</v>
      </c>
      <c r="L38" s="28" t="s">
        <v>8</v>
      </c>
      <c r="M38" s="28"/>
      <c r="N38" s="28"/>
    </row>
    <row r="39" spans="1:252" ht="17.25" customHeight="1">
      <c r="A39" s="6" t="s">
        <v>481</v>
      </c>
      <c r="B39" s="7" t="s">
        <v>240</v>
      </c>
      <c r="C39" s="7" t="s">
        <v>899</v>
      </c>
      <c r="D39" s="64" t="s">
        <v>74</v>
      </c>
      <c r="E39" s="123">
        <v>12</v>
      </c>
      <c r="F39" s="90"/>
      <c r="G39" s="79">
        <f t="shared" si="0"/>
      </c>
      <c r="H39" s="19" t="s">
        <v>11</v>
      </c>
      <c r="I39" s="20" t="s">
        <v>1108</v>
      </c>
      <c r="J39" s="28" t="s">
        <v>7</v>
      </c>
      <c r="K39" s="28" t="s">
        <v>8</v>
      </c>
      <c r="L39" s="28" t="s">
        <v>8</v>
      </c>
      <c r="M39" s="28"/>
      <c r="N39" s="34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</row>
    <row r="40" spans="1:14" ht="17.25" customHeight="1">
      <c r="A40" s="6" t="s">
        <v>481</v>
      </c>
      <c r="B40" s="7" t="s">
        <v>240</v>
      </c>
      <c r="C40" s="7" t="s">
        <v>239</v>
      </c>
      <c r="D40" s="64" t="s">
        <v>75</v>
      </c>
      <c r="E40" s="123">
        <v>12</v>
      </c>
      <c r="F40" s="90"/>
      <c r="G40" s="79">
        <f t="shared" si="0"/>
      </c>
      <c r="H40" s="19" t="s">
        <v>11</v>
      </c>
      <c r="I40" s="20" t="s">
        <v>1108</v>
      </c>
      <c r="J40" s="28" t="s">
        <v>7</v>
      </c>
      <c r="K40" s="28" t="s">
        <v>8</v>
      </c>
      <c r="L40" s="28" t="s">
        <v>8</v>
      </c>
      <c r="M40" s="28"/>
      <c r="N40" s="34"/>
    </row>
    <row r="41" spans="1:14" ht="17.25" customHeight="1">
      <c r="A41" s="6" t="s">
        <v>481</v>
      </c>
      <c r="B41" s="7" t="s">
        <v>240</v>
      </c>
      <c r="C41" s="7" t="s">
        <v>903</v>
      </c>
      <c r="D41" s="64" t="s">
        <v>74</v>
      </c>
      <c r="E41" s="123">
        <v>12</v>
      </c>
      <c r="F41" s="90"/>
      <c r="G41" s="79">
        <f t="shared" si="0"/>
      </c>
      <c r="H41" s="19" t="s">
        <v>11</v>
      </c>
      <c r="I41" s="20" t="s">
        <v>1108</v>
      </c>
      <c r="J41" s="28" t="s">
        <v>7</v>
      </c>
      <c r="K41" s="28" t="s">
        <v>8</v>
      </c>
      <c r="L41" s="28" t="s">
        <v>8</v>
      </c>
      <c r="M41" s="28"/>
      <c r="N41" s="34"/>
    </row>
    <row r="42" spans="1:253" s="10" customFormat="1" ht="17.25" customHeight="1">
      <c r="A42" s="6" t="s">
        <v>778</v>
      </c>
      <c r="B42" s="7" t="s">
        <v>779</v>
      </c>
      <c r="C42" s="7" t="s">
        <v>777</v>
      </c>
      <c r="D42" s="64" t="s">
        <v>74</v>
      </c>
      <c r="E42" s="123">
        <v>12</v>
      </c>
      <c r="F42" s="90"/>
      <c r="G42" s="79">
        <f t="shared" si="0"/>
      </c>
      <c r="H42" s="19" t="s">
        <v>11</v>
      </c>
      <c r="I42" s="20" t="s">
        <v>1108</v>
      </c>
      <c r="J42" s="28" t="s">
        <v>7</v>
      </c>
      <c r="K42" s="29" t="s">
        <v>8</v>
      </c>
      <c r="L42" s="28" t="s">
        <v>8</v>
      </c>
      <c r="M42" s="28"/>
      <c r="N42" s="34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</row>
    <row r="43" spans="1:253" s="10" customFormat="1" ht="17.25" customHeight="1">
      <c r="A43" s="6" t="s">
        <v>520</v>
      </c>
      <c r="B43" s="7" t="s">
        <v>521</v>
      </c>
      <c r="C43" s="7" t="s">
        <v>685</v>
      </c>
      <c r="D43" s="64" t="s">
        <v>79</v>
      </c>
      <c r="E43" s="123">
        <v>9</v>
      </c>
      <c r="F43" s="90"/>
      <c r="G43" s="79">
        <f t="shared" si="0"/>
      </c>
      <c r="H43" s="19" t="s">
        <v>13</v>
      </c>
      <c r="I43" s="20" t="s">
        <v>1108</v>
      </c>
      <c r="J43" s="28" t="s">
        <v>7</v>
      </c>
      <c r="K43" s="28" t="s">
        <v>8</v>
      </c>
      <c r="L43" s="28" t="s">
        <v>8</v>
      </c>
      <c r="M43" s="28"/>
      <c r="N43" s="34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</row>
    <row r="44" spans="1:14" ht="17.25" customHeight="1">
      <c r="A44" s="6" t="s">
        <v>520</v>
      </c>
      <c r="B44" s="7" t="s">
        <v>521</v>
      </c>
      <c r="C44" s="7"/>
      <c r="D44" s="64" t="s">
        <v>79</v>
      </c>
      <c r="E44" s="123">
        <v>6</v>
      </c>
      <c r="F44" s="90"/>
      <c r="G44" s="79">
        <f t="shared" si="0"/>
      </c>
      <c r="H44" s="19" t="s">
        <v>13</v>
      </c>
      <c r="I44" s="20" t="s">
        <v>1108</v>
      </c>
      <c r="J44" s="28" t="s">
        <v>7</v>
      </c>
      <c r="K44" s="29" t="s">
        <v>8</v>
      </c>
      <c r="L44" s="28" t="s">
        <v>8</v>
      </c>
      <c r="M44" s="28"/>
      <c r="N44" s="34"/>
    </row>
    <row r="45" spans="1:14" ht="17.25" customHeight="1">
      <c r="A45" s="6" t="s">
        <v>543</v>
      </c>
      <c r="B45" s="7" t="s">
        <v>544</v>
      </c>
      <c r="C45" s="7"/>
      <c r="D45" s="64" t="s">
        <v>80</v>
      </c>
      <c r="E45" s="123">
        <v>3</v>
      </c>
      <c r="F45" s="90"/>
      <c r="G45" s="79">
        <f t="shared" si="0"/>
      </c>
      <c r="H45" s="19" t="s">
        <v>81</v>
      </c>
      <c r="I45" s="20" t="s">
        <v>1108</v>
      </c>
      <c r="J45" s="28" t="s">
        <v>7</v>
      </c>
      <c r="K45" s="28" t="s">
        <v>8</v>
      </c>
      <c r="L45" s="28" t="s">
        <v>8</v>
      </c>
      <c r="M45" s="28"/>
      <c r="N45" s="34"/>
    </row>
    <row r="46" spans="1:14" ht="17.25" customHeight="1">
      <c r="A46" s="6" t="s">
        <v>780</v>
      </c>
      <c r="B46" s="7" t="s">
        <v>890</v>
      </c>
      <c r="C46" s="7" t="s">
        <v>570</v>
      </c>
      <c r="D46" s="64" t="s">
        <v>68</v>
      </c>
      <c r="E46" s="123">
        <v>23</v>
      </c>
      <c r="F46" s="90"/>
      <c r="G46" s="79">
        <f t="shared" si="0"/>
      </c>
      <c r="H46" s="19" t="s">
        <v>9</v>
      </c>
      <c r="I46" s="20" t="s">
        <v>1108</v>
      </c>
      <c r="J46" s="28" t="s">
        <v>7</v>
      </c>
      <c r="K46" s="28" t="s">
        <v>8</v>
      </c>
      <c r="L46" s="28" t="s">
        <v>8</v>
      </c>
      <c r="M46" s="28"/>
      <c r="N46" s="34"/>
    </row>
    <row r="47" spans="1:14" ht="17.25" customHeight="1">
      <c r="A47" s="6" t="s">
        <v>780</v>
      </c>
      <c r="B47" s="7" t="s">
        <v>890</v>
      </c>
      <c r="C47" s="7" t="s">
        <v>904</v>
      </c>
      <c r="D47" s="64" t="s">
        <v>68</v>
      </c>
      <c r="E47" s="123">
        <v>5</v>
      </c>
      <c r="F47" s="90"/>
      <c r="G47" s="79">
        <f t="shared" si="0"/>
      </c>
      <c r="H47" s="19" t="s">
        <v>13</v>
      </c>
      <c r="I47" s="20" t="s">
        <v>1108</v>
      </c>
      <c r="J47" s="28" t="s">
        <v>29</v>
      </c>
      <c r="K47" s="29" t="s">
        <v>8</v>
      </c>
      <c r="L47" s="29" t="s">
        <v>8</v>
      </c>
      <c r="M47" s="28" t="s">
        <v>8</v>
      </c>
      <c r="N47" s="35"/>
    </row>
    <row r="48" spans="1:14" ht="17.25" customHeight="1">
      <c r="A48" s="6" t="s">
        <v>522</v>
      </c>
      <c r="B48" s="17" t="s">
        <v>256</v>
      </c>
      <c r="C48" s="7" t="s">
        <v>769</v>
      </c>
      <c r="D48" s="64" t="s">
        <v>974</v>
      </c>
      <c r="E48" s="123">
        <v>6</v>
      </c>
      <c r="F48" s="90"/>
      <c r="G48" s="79">
        <f t="shared" si="0"/>
      </c>
      <c r="H48" s="19" t="s">
        <v>18</v>
      </c>
      <c r="I48" s="20" t="s">
        <v>1108</v>
      </c>
      <c r="J48" s="28" t="s">
        <v>7</v>
      </c>
      <c r="K48" s="28" t="s">
        <v>8</v>
      </c>
      <c r="L48" s="28" t="s">
        <v>8</v>
      </c>
      <c r="M48" s="28"/>
      <c r="N48" s="34"/>
    </row>
    <row r="49" spans="1:14" ht="17.25" customHeight="1">
      <c r="A49" s="6" t="s">
        <v>545</v>
      </c>
      <c r="B49" s="7" t="s">
        <v>546</v>
      </c>
      <c r="C49" s="7"/>
      <c r="D49" s="64" t="s">
        <v>977</v>
      </c>
      <c r="E49" s="123">
        <v>9</v>
      </c>
      <c r="F49" s="90"/>
      <c r="G49" s="79">
        <f t="shared" si="0"/>
      </c>
      <c r="H49" s="19" t="s">
        <v>13</v>
      </c>
      <c r="I49" s="20" t="s">
        <v>1108</v>
      </c>
      <c r="J49" s="28" t="s">
        <v>7</v>
      </c>
      <c r="K49" s="28" t="s">
        <v>8</v>
      </c>
      <c r="L49" s="28" t="s">
        <v>8</v>
      </c>
      <c r="M49" s="28"/>
      <c r="N49" s="34"/>
    </row>
    <row r="50" spans="1:14" ht="17.25" customHeight="1">
      <c r="A50" s="6" t="s">
        <v>524</v>
      </c>
      <c r="B50" s="7" t="s">
        <v>350</v>
      </c>
      <c r="C50" s="7"/>
      <c r="D50" s="64" t="s">
        <v>90</v>
      </c>
      <c r="E50" s="123">
        <v>5</v>
      </c>
      <c r="F50" s="90"/>
      <c r="G50" s="79">
        <f t="shared" si="0"/>
      </c>
      <c r="H50" s="19" t="s">
        <v>18</v>
      </c>
      <c r="I50" s="20" t="s">
        <v>1108</v>
      </c>
      <c r="J50" s="28" t="s">
        <v>7</v>
      </c>
      <c r="K50" s="28" t="s">
        <v>8</v>
      </c>
      <c r="L50" s="28" t="s">
        <v>8</v>
      </c>
      <c r="M50" s="28"/>
      <c r="N50" s="34"/>
    </row>
    <row r="51" spans="1:14" ht="17.25" customHeight="1">
      <c r="A51" s="6" t="s">
        <v>524</v>
      </c>
      <c r="B51" s="7" t="s">
        <v>259</v>
      </c>
      <c r="C51" s="7"/>
      <c r="D51" s="64" t="s">
        <v>89</v>
      </c>
      <c r="E51" s="123">
        <v>9</v>
      </c>
      <c r="F51" s="90"/>
      <c r="G51" s="79">
        <f t="shared" si="0"/>
      </c>
      <c r="H51" s="19" t="s">
        <v>36</v>
      </c>
      <c r="I51" s="20" t="s">
        <v>1108</v>
      </c>
      <c r="J51" s="28" t="s">
        <v>7</v>
      </c>
      <c r="K51" s="28" t="s">
        <v>8</v>
      </c>
      <c r="L51" s="28" t="s">
        <v>8</v>
      </c>
      <c r="M51" s="28"/>
      <c r="N51" s="34"/>
    </row>
    <row r="52" spans="1:14" ht="17.25" customHeight="1">
      <c r="A52" s="6" t="s">
        <v>599</v>
      </c>
      <c r="B52" s="7" t="s">
        <v>600</v>
      </c>
      <c r="C52" s="7" t="s">
        <v>915</v>
      </c>
      <c r="D52" s="64" t="s">
        <v>97</v>
      </c>
      <c r="E52" s="123">
        <v>9</v>
      </c>
      <c r="F52" s="90"/>
      <c r="G52" s="79">
        <f t="shared" si="0"/>
      </c>
      <c r="H52" s="19" t="s">
        <v>36</v>
      </c>
      <c r="I52" s="20" t="s">
        <v>1108</v>
      </c>
      <c r="J52" s="28" t="s">
        <v>7</v>
      </c>
      <c r="K52" s="28" t="s">
        <v>8</v>
      </c>
      <c r="L52" s="28" t="s">
        <v>8</v>
      </c>
      <c r="M52" s="28"/>
      <c r="N52" s="34"/>
    </row>
    <row r="53" spans="1:14" ht="17.25" customHeight="1">
      <c r="A53" s="6" t="s">
        <v>753</v>
      </c>
      <c r="B53" s="7" t="s">
        <v>344</v>
      </c>
      <c r="C53" s="7" t="s">
        <v>754</v>
      </c>
      <c r="D53" s="64" t="s">
        <v>106</v>
      </c>
      <c r="E53" s="123">
        <v>5</v>
      </c>
      <c r="F53" s="90"/>
      <c r="G53" s="79">
        <f t="shared" si="0"/>
      </c>
      <c r="H53" s="19" t="s">
        <v>18</v>
      </c>
      <c r="I53" s="20" t="s">
        <v>1108</v>
      </c>
      <c r="J53" s="28" t="s">
        <v>7</v>
      </c>
      <c r="K53" s="28" t="s">
        <v>8</v>
      </c>
      <c r="L53" s="28" t="s">
        <v>8</v>
      </c>
      <c r="M53" s="29"/>
      <c r="N53" s="35"/>
    </row>
    <row r="54" spans="1:14" ht="17.25" customHeight="1">
      <c r="A54" s="6" t="s">
        <v>603</v>
      </c>
      <c r="B54" s="7" t="s">
        <v>604</v>
      </c>
      <c r="C54" s="7" t="s">
        <v>605</v>
      </c>
      <c r="D54" s="64" t="s">
        <v>107</v>
      </c>
      <c r="E54" s="123">
        <v>9</v>
      </c>
      <c r="F54" s="90"/>
      <c r="G54" s="79">
        <f t="shared" si="0"/>
      </c>
      <c r="H54" s="19" t="s">
        <v>27</v>
      </c>
      <c r="I54" s="20" t="s">
        <v>1108</v>
      </c>
      <c r="J54" s="28" t="s">
        <v>10</v>
      </c>
      <c r="K54" s="28" t="s">
        <v>8</v>
      </c>
      <c r="L54" s="28" t="s">
        <v>8</v>
      </c>
      <c r="M54" s="28"/>
      <c r="N54" s="34"/>
    </row>
    <row r="55" spans="1:253" ht="17.25" customHeight="1">
      <c r="A55" s="6" t="s">
        <v>482</v>
      </c>
      <c r="B55" s="7" t="s">
        <v>285</v>
      </c>
      <c r="C55" s="17" t="s">
        <v>346</v>
      </c>
      <c r="D55" s="64" t="s">
        <v>120</v>
      </c>
      <c r="E55" s="123">
        <v>5</v>
      </c>
      <c r="F55" s="90"/>
      <c r="G55" s="79">
        <f t="shared" si="0"/>
      </c>
      <c r="H55" s="19" t="s">
        <v>27</v>
      </c>
      <c r="I55" s="20" t="s">
        <v>1108</v>
      </c>
      <c r="J55" s="28" t="s">
        <v>19</v>
      </c>
      <c r="K55" s="28" t="s">
        <v>8</v>
      </c>
      <c r="L55" s="28" t="s">
        <v>8</v>
      </c>
      <c r="M55" s="28" t="s">
        <v>8</v>
      </c>
      <c r="N55" s="34"/>
      <c r="IS55" s="10"/>
    </row>
    <row r="56" spans="1:14" ht="17.25" customHeight="1">
      <c r="A56" s="8" t="s">
        <v>462</v>
      </c>
      <c r="B56" s="9" t="s">
        <v>349</v>
      </c>
      <c r="C56" s="9"/>
      <c r="D56" s="66" t="s">
        <v>123</v>
      </c>
      <c r="E56" s="123">
        <v>6</v>
      </c>
      <c r="F56" s="90"/>
      <c r="G56" s="79">
        <f t="shared" si="0"/>
      </c>
      <c r="H56" s="19" t="s">
        <v>36</v>
      </c>
      <c r="I56" s="20" t="s">
        <v>1108</v>
      </c>
      <c r="J56" s="28" t="s">
        <v>7</v>
      </c>
      <c r="K56" s="28" t="s">
        <v>8</v>
      </c>
      <c r="L56" s="28" t="s">
        <v>8</v>
      </c>
      <c r="M56" s="28"/>
      <c r="N56" s="34"/>
    </row>
    <row r="57" spans="1:14" ht="17.25" customHeight="1">
      <c r="A57" s="6" t="s">
        <v>573</v>
      </c>
      <c r="B57" s="7" t="s">
        <v>574</v>
      </c>
      <c r="C57" s="7"/>
      <c r="D57" s="64" t="s">
        <v>126</v>
      </c>
      <c r="E57" s="123">
        <v>6</v>
      </c>
      <c r="F57" s="90"/>
      <c r="G57" s="79">
        <f t="shared" si="0"/>
      </c>
      <c r="H57" s="19" t="s">
        <v>18</v>
      </c>
      <c r="I57" s="20" t="s">
        <v>1108</v>
      </c>
      <c r="J57" s="28" t="s">
        <v>7</v>
      </c>
      <c r="K57" s="28" t="s">
        <v>8</v>
      </c>
      <c r="L57" s="28" t="s">
        <v>8</v>
      </c>
      <c r="M57" s="28"/>
      <c r="N57" s="34"/>
    </row>
    <row r="58" spans="1:14" ht="17.25" customHeight="1">
      <c r="A58" s="6" t="s">
        <v>530</v>
      </c>
      <c r="B58" s="7" t="s">
        <v>280</v>
      </c>
      <c r="C58" s="7"/>
      <c r="D58" s="64" t="s">
        <v>988</v>
      </c>
      <c r="E58" s="123">
        <v>5</v>
      </c>
      <c r="F58" s="90"/>
      <c r="G58" s="79">
        <f t="shared" si="0"/>
      </c>
      <c r="H58" s="19" t="s">
        <v>81</v>
      </c>
      <c r="I58" s="20" t="s">
        <v>1108</v>
      </c>
      <c r="J58" s="28" t="s">
        <v>7</v>
      </c>
      <c r="K58" s="28" t="s">
        <v>8</v>
      </c>
      <c r="L58" s="28" t="s">
        <v>8</v>
      </c>
      <c r="M58" s="28"/>
      <c r="N58" s="34"/>
    </row>
    <row r="59" spans="1:14" ht="17.25" customHeight="1">
      <c r="A59" s="6" t="s">
        <v>530</v>
      </c>
      <c r="B59" s="7" t="s">
        <v>550</v>
      </c>
      <c r="C59" s="7"/>
      <c r="D59" s="64" t="s">
        <v>127</v>
      </c>
      <c r="E59" s="123">
        <v>5</v>
      </c>
      <c r="F59" s="90"/>
      <c r="G59" s="79">
        <f t="shared" si="0"/>
      </c>
      <c r="H59" s="19" t="s">
        <v>13</v>
      </c>
      <c r="I59" s="20" t="s">
        <v>1108</v>
      </c>
      <c r="J59" s="28" t="s">
        <v>7</v>
      </c>
      <c r="K59" s="28" t="s">
        <v>8</v>
      </c>
      <c r="L59" s="28" t="s">
        <v>8</v>
      </c>
      <c r="M59" s="28"/>
      <c r="N59" s="34"/>
    </row>
    <row r="60" spans="1:14" ht="17.25" customHeight="1">
      <c r="A60" s="6" t="s">
        <v>530</v>
      </c>
      <c r="B60" s="7" t="s">
        <v>531</v>
      </c>
      <c r="C60" s="7"/>
      <c r="D60" s="64" t="s">
        <v>127</v>
      </c>
      <c r="E60" s="123">
        <v>5</v>
      </c>
      <c r="F60" s="90"/>
      <c r="G60" s="79">
        <f t="shared" si="0"/>
      </c>
      <c r="H60" s="19" t="s">
        <v>13</v>
      </c>
      <c r="I60" s="20" t="s">
        <v>1108</v>
      </c>
      <c r="J60" s="28" t="s">
        <v>7</v>
      </c>
      <c r="K60" s="28" t="s">
        <v>8</v>
      </c>
      <c r="L60" s="28" t="s">
        <v>8</v>
      </c>
      <c r="M60" s="28"/>
      <c r="N60" s="34"/>
    </row>
    <row r="61" spans="1:14" ht="17.25" customHeight="1">
      <c r="A61" s="6" t="s">
        <v>676</v>
      </c>
      <c r="B61" s="7" t="s">
        <v>353</v>
      </c>
      <c r="C61" s="7"/>
      <c r="D61" s="64" t="s">
        <v>129</v>
      </c>
      <c r="E61" s="123">
        <v>6</v>
      </c>
      <c r="F61" s="90"/>
      <c r="G61" s="79">
        <f t="shared" si="0"/>
      </c>
      <c r="H61" s="19" t="s">
        <v>11</v>
      </c>
      <c r="I61" s="20" t="s">
        <v>1108</v>
      </c>
      <c r="J61" s="28" t="s">
        <v>7</v>
      </c>
      <c r="K61" s="28" t="s">
        <v>8</v>
      </c>
      <c r="L61" s="28" t="s">
        <v>8</v>
      </c>
      <c r="M61" s="28"/>
      <c r="N61" s="34" t="s">
        <v>8</v>
      </c>
    </row>
    <row r="62" spans="1:253" ht="17.25" customHeight="1">
      <c r="A62" s="11" t="s">
        <v>436</v>
      </c>
      <c r="B62" s="12" t="s">
        <v>504</v>
      </c>
      <c r="C62" s="12"/>
      <c r="D62" s="64" t="s">
        <v>137</v>
      </c>
      <c r="E62" s="123">
        <v>9</v>
      </c>
      <c r="F62" s="90"/>
      <c r="G62" s="79">
        <f t="shared" si="0"/>
      </c>
      <c r="H62" s="19" t="s">
        <v>36</v>
      </c>
      <c r="I62" s="20" t="s">
        <v>1108</v>
      </c>
      <c r="J62" s="28" t="s">
        <v>7</v>
      </c>
      <c r="K62" s="28" t="s">
        <v>8</v>
      </c>
      <c r="L62" s="28" t="s">
        <v>8</v>
      </c>
      <c r="M62" s="28"/>
      <c r="N62" s="34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</row>
    <row r="63" spans="1:14" ht="17.25" customHeight="1">
      <c r="A63" s="6" t="s">
        <v>436</v>
      </c>
      <c r="B63" s="7" t="s">
        <v>437</v>
      </c>
      <c r="C63" s="7"/>
      <c r="D63" s="64" t="s">
        <v>138</v>
      </c>
      <c r="E63" s="123">
        <v>2.5</v>
      </c>
      <c r="F63" s="90"/>
      <c r="G63" s="79">
        <f t="shared" si="0"/>
      </c>
      <c r="H63" s="19" t="s">
        <v>13</v>
      </c>
      <c r="I63" s="20" t="s">
        <v>1108</v>
      </c>
      <c r="J63" s="28" t="s">
        <v>7</v>
      </c>
      <c r="K63" s="28" t="s">
        <v>8</v>
      </c>
      <c r="L63" s="28" t="s">
        <v>8</v>
      </c>
      <c r="M63" s="28"/>
      <c r="N63" s="34"/>
    </row>
    <row r="64" spans="1:14" ht="17.25" customHeight="1">
      <c r="A64" s="6" t="s">
        <v>436</v>
      </c>
      <c r="B64" s="7" t="s">
        <v>470</v>
      </c>
      <c r="C64" s="7"/>
      <c r="D64" s="64" t="s">
        <v>138</v>
      </c>
      <c r="E64" s="123">
        <v>1.5</v>
      </c>
      <c r="F64" s="90"/>
      <c r="G64" s="79">
        <f t="shared" si="0"/>
      </c>
      <c r="H64" s="19" t="s">
        <v>13</v>
      </c>
      <c r="I64" s="20" t="s">
        <v>1108</v>
      </c>
      <c r="J64" s="28" t="s">
        <v>7</v>
      </c>
      <c r="K64" s="28" t="s">
        <v>8</v>
      </c>
      <c r="L64" s="28" t="s">
        <v>8</v>
      </c>
      <c r="M64" s="28"/>
      <c r="N64" s="34"/>
    </row>
    <row r="65" spans="1:14" ht="17.25" customHeight="1">
      <c r="A65" s="6" t="s">
        <v>436</v>
      </c>
      <c r="B65" s="7" t="s">
        <v>552</v>
      </c>
      <c r="C65" s="7"/>
      <c r="D65" s="64" t="s">
        <v>138</v>
      </c>
      <c r="E65" s="123">
        <v>2</v>
      </c>
      <c r="F65" s="90"/>
      <c r="G65" s="79">
        <f t="shared" si="0"/>
      </c>
      <c r="H65" s="19" t="s">
        <v>13</v>
      </c>
      <c r="I65" s="20" t="s">
        <v>1108</v>
      </c>
      <c r="J65" s="28" t="s">
        <v>7</v>
      </c>
      <c r="K65" s="28" t="s">
        <v>8</v>
      </c>
      <c r="L65" s="28" t="s">
        <v>8</v>
      </c>
      <c r="M65" s="28"/>
      <c r="N65" s="34"/>
    </row>
    <row r="66" spans="1:14" ht="17.25" customHeight="1">
      <c r="A66" s="6" t="s">
        <v>577</v>
      </c>
      <c r="B66" s="7" t="s">
        <v>926</v>
      </c>
      <c r="C66" s="7" t="s">
        <v>1047</v>
      </c>
      <c r="D66" s="64" t="s">
        <v>141</v>
      </c>
      <c r="E66" s="123">
        <v>9</v>
      </c>
      <c r="F66" s="90"/>
      <c r="G66" s="79">
        <f t="shared" si="0"/>
      </c>
      <c r="H66" s="19" t="s">
        <v>27</v>
      </c>
      <c r="I66" s="20" t="s">
        <v>1108</v>
      </c>
      <c r="J66" s="28" t="s">
        <v>7</v>
      </c>
      <c r="K66" s="28" t="s">
        <v>8</v>
      </c>
      <c r="L66" s="28" t="s">
        <v>8</v>
      </c>
      <c r="M66" s="28"/>
      <c r="N66" s="34"/>
    </row>
    <row r="67" spans="1:14" ht="17.25" customHeight="1">
      <c r="A67" s="6" t="s">
        <v>577</v>
      </c>
      <c r="B67" s="7" t="s">
        <v>926</v>
      </c>
      <c r="C67" s="7" t="s">
        <v>702</v>
      </c>
      <c r="D67" s="64" t="s">
        <v>141</v>
      </c>
      <c r="E67" s="123">
        <v>9</v>
      </c>
      <c r="F67" s="90"/>
      <c r="G67" s="79">
        <f t="shared" si="0"/>
      </c>
      <c r="H67" s="19" t="s">
        <v>27</v>
      </c>
      <c r="I67" s="20" t="s">
        <v>1108</v>
      </c>
      <c r="J67" s="28" t="s">
        <v>10</v>
      </c>
      <c r="K67" s="28"/>
      <c r="L67" s="28" t="s">
        <v>8</v>
      </c>
      <c r="M67" s="28"/>
      <c r="N67" s="34" t="s">
        <v>8</v>
      </c>
    </row>
    <row r="68" spans="1:252" ht="17.25" customHeight="1">
      <c r="A68" s="11" t="s">
        <v>485</v>
      </c>
      <c r="B68" s="12" t="s">
        <v>486</v>
      </c>
      <c r="C68" s="12"/>
      <c r="D68" s="68" t="s">
        <v>146</v>
      </c>
      <c r="E68" s="123">
        <v>7</v>
      </c>
      <c r="F68" s="90"/>
      <c r="G68" s="79">
        <f t="shared" si="0"/>
      </c>
      <c r="H68" s="19" t="s">
        <v>36</v>
      </c>
      <c r="I68" s="20" t="s">
        <v>1108</v>
      </c>
      <c r="J68" s="28" t="s">
        <v>7</v>
      </c>
      <c r="K68" s="28" t="s">
        <v>8</v>
      </c>
      <c r="L68" s="28" t="s">
        <v>8</v>
      </c>
      <c r="M68" s="28"/>
      <c r="N68" s="34" t="s">
        <v>8</v>
      </c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</row>
    <row r="69" spans="1:14" ht="17.25" customHeight="1">
      <c r="A69" s="6" t="s">
        <v>611</v>
      </c>
      <c r="B69" s="7" t="s">
        <v>612</v>
      </c>
      <c r="C69" s="7"/>
      <c r="D69" s="64" t="s">
        <v>148</v>
      </c>
      <c r="E69" s="123">
        <v>8</v>
      </c>
      <c r="F69" s="90"/>
      <c r="G69" s="79">
        <f aca="true" t="shared" si="1" ref="G69:G132">IF(E69*F69=0,"",E69*F69)</f>
      </c>
      <c r="H69" s="19" t="s">
        <v>13</v>
      </c>
      <c r="I69" s="20" t="s">
        <v>1108</v>
      </c>
      <c r="J69" s="28" t="s">
        <v>7</v>
      </c>
      <c r="K69" s="28" t="s">
        <v>8</v>
      </c>
      <c r="L69" s="28" t="s">
        <v>8</v>
      </c>
      <c r="M69" s="28"/>
      <c r="N69" s="34"/>
    </row>
    <row r="70" spans="1:14" ht="17.25" customHeight="1">
      <c r="A70" s="6" t="s">
        <v>640</v>
      </c>
      <c r="B70" s="17"/>
      <c r="C70" s="7" t="s">
        <v>681</v>
      </c>
      <c r="D70" s="64" t="s">
        <v>149</v>
      </c>
      <c r="E70" s="123">
        <v>6</v>
      </c>
      <c r="F70" s="90"/>
      <c r="G70" s="79">
        <f t="shared" si="1"/>
      </c>
      <c r="H70" s="19" t="s">
        <v>18</v>
      </c>
      <c r="I70" s="20" t="s">
        <v>1108</v>
      </c>
      <c r="J70" s="28" t="s">
        <v>10</v>
      </c>
      <c r="K70" s="28" t="s">
        <v>8</v>
      </c>
      <c r="L70" s="28" t="s">
        <v>8</v>
      </c>
      <c r="M70" s="28"/>
      <c r="N70" s="28"/>
    </row>
    <row r="71" spans="1:14" ht="17.25" customHeight="1">
      <c r="A71" s="6" t="s">
        <v>640</v>
      </c>
      <c r="B71" s="17"/>
      <c r="C71" s="7" t="s">
        <v>641</v>
      </c>
      <c r="D71" s="64" t="s">
        <v>149</v>
      </c>
      <c r="E71" s="123">
        <v>6</v>
      </c>
      <c r="F71" s="90"/>
      <c r="G71" s="79">
        <f t="shared" si="1"/>
      </c>
      <c r="H71" s="19" t="s">
        <v>18</v>
      </c>
      <c r="I71" s="20" t="s">
        <v>1108</v>
      </c>
      <c r="J71" s="28" t="s">
        <v>19</v>
      </c>
      <c r="K71" s="30" t="s">
        <v>8</v>
      </c>
      <c r="L71" s="32" t="s">
        <v>8</v>
      </c>
      <c r="M71" s="32"/>
      <c r="N71" s="115"/>
    </row>
    <row r="72" spans="1:14" ht="17.25" customHeight="1">
      <c r="A72" s="6" t="s">
        <v>640</v>
      </c>
      <c r="B72" s="17"/>
      <c r="C72" s="7" t="s">
        <v>798</v>
      </c>
      <c r="D72" s="64" t="s">
        <v>149</v>
      </c>
      <c r="E72" s="123">
        <v>6</v>
      </c>
      <c r="F72" s="90"/>
      <c r="G72" s="79">
        <f t="shared" si="1"/>
      </c>
      <c r="H72" s="19" t="s">
        <v>18</v>
      </c>
      <c r="I72" s="20" t="s">
        <v>1108</v>
      </c>
      <c r="J72" s="28" t="s">
        <v>118</v>
      </c>
      <c r="K72" s="29" t="s">
        <v>8</v>
      </c>
      <c r="L72" s="29" t="s">
        <v>8</v>
      </c>
      <c r="M72" s="29" t="s">
        <v>8</v>
      </c>
      <c r="N72" s="35" t="s">
        <v>8</v>
      </c>
    </row>
    <row r="73" spans="1:253" s="10" customFormat="1" ht="18.75" customHeight="1">
      <c r="A73" s="6" t="s">
        <v>640</v>
      </c>
      <c r="B73" s="17"/>
      <c r="C73" s="7" t="s">
        <v>682</v>
      </c>
      <c r="D73" s="64" t="s">
        <v>149</v>
      </c>
      <c r="E73" s="123">
        <v>6</v>
      </c>
      <c r="F73" s="90"/>
      <c r="G73" s="79">
        <f t="shared" si="1"/>
      </c>
      <c r="H73" s="19" t="s">
        <v>18</v>
      </c>
      <c r="I73" s="20" t="s">
        <v>1108</v>
      </c>
      <c r="J73" s="28" t="s">
        <v>7</v>
      </c>
      <c r="K73" s="28" t="s">
        <v>8</v>
      </c>
      <c r="L73" s="28" t="s">
        <v>8</v>
      </c>
      <c r="M73" s="28"/>
      <c r="N73" s="34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</row>
    <row r="74" spans="1:14" ht="18.75" customHeight="1">
      <c r="A74" s="6" t="s">
        <v>442</v>
      </c>
      <c r="B74" s="7" t="s">
        <v>467</v>
      </c>
      <c r="C74" s="7"/>
      <c r="D74" s="64" t="s">
        <v>160</v>
      </c>
      <c r="E74" s="123">
        <v>1.5</v>
      </c>
      <c r="F74" s="90"/>
      <c r="G74" s="79">
        <f t="shared" si="1"/>
      </c>
      <c r="H74" s="19" t="s">
        <v>13</v>
      </c>
      <c r="I74" s="20" t="s">
        <v>1108</v>
      </c>
      <c r="J74" s="28" t="s">
        <v>7</v>
      </c>
      <c r="K74" s="28" t="s">
        <v>8</v>
      </c>
      <c r="L74" s="28" t="s">
        <v>8</v>
      </c>
      <c r="M74" s="28"/>
      <c r="N74" s="34" t="s">
        <v>8</v>
      </c>
    </row>
    <row r="75" spans="1:14" ht="18.75" customHeight="1">
      <c r="A75" s="6" t="s">
        <v>469</v>
      </c>
      <c r="B75" s="7" t="s">
        <v>618</v>
      </c>
      <c r="C75" s="7"/>
      <c r="D75" s="64" t="s">
        <v>166</v>
      </c>
      <c r="E75" s="123">
        <v>2</v>
      </c>
      <c r="F75" s="90"/>
      <c r="G75" s="79">
        <f t="shared" si="1"/>
      </c>
      <c r="H75" s="19" t="s">
        <v>13</v>
      </c>
      <c r="I75" s="20" t="s">
        <v>1108</v>
      </c>
      <c r="J75" s="28" t="s">
        <v>7</v>
      </c>
      <c r="K75" s="28" t="s">
        <v>8</v>
      </c>
      <c r="L75" s="28" t="s">
        <v>8</v>
      </c>
      <c r="M75" s="28" t="s">
        <v>8</v>
      </c>
      <c r="N75" s="34"/>
    </row>
    <row r="76" spans="1:14" ht="18.75" customHeight="1">
      <c r="A76" s="6" t="s">
        <v>469</v>
      </c>
      <c r="B76" s="7" t="s">
        <v>470</v>
      </c>
      <c r="C76" s="7"/>
      <c r="D76" s="64" t="s">
        <v>166</v>
      </c>
      <c r="E76" s="123">
        <v>1.5</v>
      </c>
      <c r="F76" s="90"/>
      <c r="G76" s="79">
        <f t="shared" si="1"/>
      </c>
      <c r="H76" s="19" t="s">
        <v>13</v>
      </c>
      <c r="I76" s="20" t="s">
        <v>1108</v>
      </c>
      <c r="J76" s="28" t="s">
        <v>118</v>
      </c>
      <c r="K76" s="28" t="s">
        <v>8</v>
      </c>
      <c r="L76" s="28" t="s">
        <v>8</v>
      </c>
      <c r="M76" s="28"/>
      <c r="N76" s="34"/>
    </row>
    <row r="77" spans="1:253" ht="18.75" customHeight="1">
      <c r="A77" s="6" t="s">
        <v>471</v>
      </c>
      <c r="B77" s="7" t="s">
        <v>918</v>
      </c>
      <c r="C77" s="7" t="s">
        <v>501</v>
      </c>
      <c r="D77" s="64" t="s">
        <v>109</v>
      </c>
      <c r="E77" s="123">
        <v>6</v>
      </c>
      <c r="F77" s="90"/>
      <c r="G77" s="79">
        <f t="shared" si="1"/>
      </c>
      <c r="H77" s="19" t="s">
        <v>13</v>
      </c>
      <c r="I77" s="20" t="s">
        <v>1108</v>
      </c>
      <c r="J77" s="28" t="s">
        <v>118</v>
      </c>
      <c r="K77" s="28" t="s">
        <v>8</v>
      </c>
      <c r="L77" s="28" t="s">
        <v>8</v>
      </c>
      <c r="M77" s="28"/>
      <c r="N77" s="34"/>
      <c r="IS77" s="10"/>
    </row>
    <row r="78" spans="1:253" ht="18.75" customHeight="1">
      <c r="A78" s="6" t="s">
        <v>471</v>
      </c>
      <c r="B78" s="7" t="s">
        <v>918</v>
      </c>
      <c r="C78" s="7" t="s">
        <v>788</v>
      </c>
      <c r="D78" s="64" t="s">
        <v>110</v>
      </c>
      <c r="E78" s="123">
        <v>6</v>
      </c>
      <c r="F78" s="90"/>
      <c r="G78" s="79">
        <f t="shared" si="1"/>
      </c>
      <c r="H78" s="19" t="s">
        <v>13</v>
      </c>
      <c r="I78" s="20" t="s">
        <v>1108</v>
      </c>
      <c r="J78" s="28" t="s">
        <v>118</v>
      </c>
      <c r="K78" s="29" t="s">
        <v>8</v>
      </c>
      <c r="L78" s="28" t="s">
        <v>8</v>
      </c>
      <c r="M78" s="28"/>
      <c r="N78" s="34"/>
      <c r="IS78" s="10"/>
    </row>
    <row r="79" spans="1:14" ht="18.75" customHeight="1">
      <c r="A79" s="6" t="s">
        <v>471</v>
      </c>
      <c r="B79" s="7" t="s">
        <v>918</v>
      </c>
      <c r="C79" s="7" t="s">
        <v>527</v>
      </c>
      <c r="D79" s="64" t="s">
        <v>110</v>
      </c>
      <c r="E79" s="123">
        <v>6</v>
      </c>
      <c r="F79" s="90"/>
      <c r="G79" s="79">
        <f t="shared" si="1"/>
      </c>
      <c r="H79" s="19" t="s">
        <v>13</v>
      </c>
      <c r="I79" s="20" t="s">
        <v>1108</v>
      </c>
      <c r="J79" s="28" t="s">
        <v>7</v>
      </c>
      <c r="K79" s="28" t="s">
        <v>8</v>
      </c>
      <c r="L79" s="28" t="s">
        <v>8</v>
      </c>
      <c r="M79" s="28"/>
      <c r="N79" s="34"/>
    </row>
    <row r="80" spans="1:14" ht="18.75" customHeight="1">
      <c r="A80" s="6" t="s">
        <v>471</v>
      </c>
      <c r="B80" s="7" t="s">
        <v>918</v>
      </c>
      <c r="C80" s="7" t="s">
        <v>854</v>
      </c>
      <c r="D80" s="64" t="s">
        <v>110</v>
      </c>
      <c r="E80" s="123">
        <v>6</v>
      </c>
      <c r="F80" s="90"/>
      <c r="G80" s="79">
        <f t="shared" si="1"/>
      </c>
      <c r="H80" s="19" t="s">
        <v>13</v>
      </c>
      <c r="I80" s="20" t="s">
        <v>1108</v>
      </c>
      <c r="J80" s="28" t="s">
        <v>7</v>
      </c>
      <c r="K80" s="28" t="s">
        <v>8</v>
      </c>
      <c r="L80" s="28" t="s">
        <v>8</v>
      </c>
      <c r="M80" s="28"/>
      <c r="N80" s="34"/>
    </row>
    <row r="81" spans="1:14" ht="18.75" customHeight="1">
      <c r="A81" s="6" t="s">
        <v>471</v>
      </c>
      <c r="B81" s="7" t="s">
        <v>918</v>
      </c>
      <c r="C81" s="7" t="s">
        <v>784</v>
      </c>
      <c r="D81" s="64" t="s">
        <v>110</v>
      </c>
      <c r="E81" s="123">
        <v>6</v>
      </c>
      <c r="F81" s="90"/>
      <c r="G81" s="79">
        <f t="shared" si="1"/>
      </c>
      <c r="H81" s="19" t="s">
        <v>13</v>
      </c>
      <c r="I81" s="20" t="s">
        <v>1108</v>
      </c>
      <c r="J81" s="28" t="s">
        <v>7</v>
      </c>
      <c r="K81" s="28" t="s">
        <v>8</v>
      </c>
      <c r="L81" s="28" t="s">
        <v>8</v>
      </c>
      <c r="M81" s="28"/>
      <c r="N81" s="34"/>
    </row>
    <row r="82" spans="1:14" ht="18.75" customHeight="1">
      <c r="A82" s="6" t="s">
        <v>471</v>
      </c>
      <c r="B82" s="7" t="s">
        <v>918</v>
      </c>
      <c r="C82" s="7" t="s">
        <v>785</v>
      </c>
      <c r="D82" s="64" t="s">
        <v>109</v>
      </c>
      <c r="E82" s="123">
        <v>6</v>
      </c>
      <c r="F82" s="90"/>
      <c r="G82" s="79">
        <f t="shared" si="1"/>
      </c>
      <c r="H82" s="19" t="s">
        <v>13</v>
      </c>
      <c r="I82" s="20" t="s">
        <v>1108</v>
      </c>
      <c r="J82" s="28" t="s">
        <v>29</v>
      </c>
      <c r="K82" s="28" t="s">
        <v>8</v>
      </c>
      <c r="L82" s="28" t="s">
        <v>8</v>
      </c>
      <c r="M82" s="28" t="s">
        <v>8</v>
      </c>
      <c r="N82" s="34"/>
    </row>
    <row r="83" spans="1:14" ht="18.75" customHeight="1">
      <c r="A83" s="6" t="s">
        <v>471</v>
      </c>
      <c r="B83" s="7" t="s">
        <v>918</v>
      </c>
      <c r="C83" s="7" t="s">
        <v>786</v>
      </c>
      <c r="D83" s="64" t="s">
        <v>110</v>
      </c>
      <c r="E83" s="123">
        <v>6</v>
      </c>
      <c r="F83" s="90"/>
      <c r="G83" s="79">
        <f t="shared" si="1"/>
      </c>
      <c r="H83" s="19" t="s">
        <v>13</v>
      </c>
      <c r="I83" s="20" t="s">
        <v>1108</v>
      </c>
      <c r="J83" s="28" t="s">
        <v>7</v>
      </c>
      <c r="K83" s="28" t="s">
        <v>8</v>
      </c>
      <c r="L83" s="28" t="s">
        <v>8</v>
      </c>
      <c r="M83" s="28"/>
      <c r="N83" s="34" t="s">
        <v>8</v>
      </c>
    </row>
    <row r="84" spans="1:14" ht="18.75" customHeight="1">
      <c r="A84" s="6" t="s">
        <v>471</v>
      </c>
      <c r="B84" s="7" t="s">
        <v>940</v>
      </c>
      <c r="C84" s="7" t="s">
        <v>1055</v>
      </c>
      <c r="D84" s="64" t="s">
        <v>108</v>
      </c>
      <c r="E84" s="123">
        <v>9</v>
      </c>
      <c r="F84" s="90"/>
      <c r="G84" s="79">
        <f t="shared" si="1"/>
      </c>
      <c r="H84" s="19" t="s">
        <v>13</v>
      </c>
      <c r="I84" s="20" t="s">
        <v>1108</v>
      </c>
      <c r="J84" s="28" t="s">
        <v>7</v>
      </c>
      <c r="K84" s="28" t="s">
        <v>8</v>
      </c>
      <c r="L84" s="28" t="s">
        <v>8</v>
      </c>
      <c r="M84" s="28"/>
      <c r="N84" s="34" t="s">
        <v>8</v>
      </c>
    </row>
    <row r="85" spans="1:14" ht="18.75" customHeight="1">
      <c r="A85" s="6" t="s">
        <v>471</v>
      </c>
      <c r="B85" s="7" t="s">
        <v>940</v>
      </c>
      <c r="C85" s="7" t="s">
        <v>787</v>
      </c>
      <c r="D85" s="64" t="s">
        <v>108</v>
      </c>
      <c r="E85" s="123">
        <v>9</v>
      </c>
      <c r="F85" s="90"/>
      <c r="G85" s="79">
        <f t="shared" si="1"/>
      </c>
      <c r="H85" s="19" t="s">
        <v>13</v>
      </c>
      <c r="I85" s="20" t="s">
        <v>1108</v>
      </c>
      <c r="J85" s="28" t="s">
        <v>7</v>
      </c>
      <c r="K85" s="28" t="s">
        <v>8</v>
      </c>
      <c r="L85" s="28" t="s">
        <v>8</v>
      </c>
      <c r="M85" s="28"/>
      <c r="N85" s="34" t="s">
        <v>8</v>
      </c>
    </row>
    <row r="86" spans="1:14" ht="18.75" customHeight="1">
      <c r="A86" s="6" t="s">
        <v>800</v>
      </c>
      <c r="B86" s="9" t="s">
        <v>939</v>
      </c>
      <c r="C86" s="9" t="s">
        <v>1058</v>
      </c>
      <c r="D86" s="64" t="s">
        <v>100</v>
      </c>
      <c r="E86" s="123">
        <v>3</v>
      </c>
      <c r="F86" s="90"/>
      <c r="G86" s="79">
        <f t="shared" si="1"/>
      </c>
      <c r="H86" s="19" t="s">
        <v>27</v>
      </c>
      <c r="I86" s="20" t="s">
        <v>1108</v>
      </c>
      <c r="J86" s="28" t="s">
        <v>7</v>
      </c>
      <c r="K86" s="28" t="s">
        <v>8</v>
      </c>
      <c r="L86" s="28" t="s">
        <v>8</v>
      </c>
      <c r="M86" s="28"/>
      <c r="N86" s="34" t="s">
        <v>8</v>
      </c>
    </row>
    <row r="87" spans="1:14" ht="18.75" customHeight="1">
      <c r="A87" s="6" t="s">
        <v>800</v>
      </c>
      <c r="B87" s="9" t="s">
        <v>939</v>
      </c>
      <c r="C87" s="9" t="s">
        <v>1060</v>
      </c>
      <c r="D87" s="64" t="s">
        <v>100</v>
      </c>
      <c r="E87" s="123">
        <v>3</v>
      </c>
      <c r="F87" s="90"/>
      <c r="G87" s="79">
        <f t="shared" si="1"/>
      </c>
      <c r="H87" s="19" t="s">
        <v>27</v>
      </c>
      <c r="I87" s="20" t="s">
        <v>1108</v>
      </c>
      <c r="J87" s="28" t="s">
        <v>19</v>
      </c>
      <c r="K87" s="28" t="s">
        <v>8</v>
      </c>
      <c r="L87" s="28" t="s">
        <v>8</v>
      </c>
      <c r="M87" s="28"/>
      <c r="N87" s="34"/>
    </row>
    <row r="88" spans="1:14" ht="18.75" customHeight="1">
      <c r="A88" s="6" t="s">
        <v>800</v>
      </c>
      <c r="B88" s="9" t="s">
        <v>939</v>
      </c>
      <c r="C88" s="7" t="s">
        <v>1061</v>
      </c>
      <c r="D88" s="64" t="s">
        <v>100</v>
      </c>
      <c r="E88" s="123">
        <v>3</v>
      </c>
      <c r="F88" s="90"/>
      <c r="G88" s="79">
        <f t="shared" si="1"/>
      </c>
      <c r="H88" s="19" t="s">
        <v>27</v>
      </c>
      <c r="I88" s="20" t="s">
        <v>1108</v>
      </c>
      <c r="J88" s="28" t="s">
        <v>7</v>
      </c>
      <c r="K88" s="28" t="s">
        <v>8</v>
      </c>
      <c r="L88" s="28" t="s">
        <v>8</v>
      </c>
      <c r="M88" s="28"/>
      <c r="N88" s="34"/>
    </row>
    <row r="89" spans="1:14" ht="18.75" customHeight="1">
      <c r="A89" s="6" t="s">
        <v>800</v>
      </c>
      <c r="B89" s="9" t="s">
        <v>939</v>
      </c>
      <c r="C89" s="7" t="s">
        <v>1062</v>
      </c>
      <c r="D89" s="64" t="s">
        <v>100</v>
      </c>
      <c r="E89" s="123">
        <v>3</v>
      </c>
      <c r="F89" s="90"/>
      <c r="G89" s="79">
        <f t="shared" si="1"/>
      </c>
      <c r="H89" s="19" t="s">
        <v>27</v>
      </c>
      <c r="I89" s="20" t="s">
        <v>1108</v>
      </c>
      <c r="J89" s="28" t="s">
        <v>7</v>
      </c>
      <c r="K89" s="28" t="s">
        <v>8</v>
      </c>
      <c r="L89" s="28" t="s">
        <v>8</v>
      </c>
      <c r="M89" s="28"/>
      <c r="N89" s="34"/>
    </row>
    <row r="90" spans="1:14" ht="18.75" customHeight="1">
      <c r="A90" s="6" t="s">
        <v>800</v>
      </c>
      <c r="B90" s="9" t="s">
        <v>939</v>
      </c>
      <c r="C90" s="9" t="s">
        <v>1063</v>
      </c>
      <c r="D90" s="64" t="s">
        <v>100</v>
      </c>
      <c r="E90" s="123">
        <v>4</v>
      </c>
      <c r="F90" s="90"/>
      <c r="G90" s="79">
        <f t="shared" si="1"/>
      </c>
      <c r="H90" s="19" t="s">
        <v>27</v>
      </c>
      <c r="I90" s="20" t="s">
        <v>1108</v>
      </c>
      <c r="J90" s="28" t="s">
        <v>7</v>
      </c>
      <c r="K90" s="28" t="s">
        <v>8</v>
      </c>
      <c r="L90" s="28" t="s">
        <v>8</v>
      </c>
      <c r="M90" s="28"/>
      <c r="N90" s="34"/>
    </row>
    <row r="91" spans="1:14" ht="18.75" customHeight="1">
      <c r="A91" s="6" t="s">
        <v>800</v>
      </c>
      <c r="B91" s="9" t="s">
        <v>939</v>
      </c>
      <c r="C91" s="7" t="s">
        <v>1064</v>
      </c>
      <c r="D91" s="64" t="s">
        <v>100</v>
      </c>
      <c r="E91" s="123">
        <v>1</v>
      </c>
      <c r="F91" s="90"/>
      <c r="G91" s="79">
        <f t="shared" si="1"/>
      </c>
      <c r="H91" s="19" t="s">
        <v>27</v>
      </c>
      <c r="I91" s="20" t="s">
        <v>1108</v>
      </c>
      <c r="J91" s="28" t="s">
        <v>7</v>
      </c>
      <c r="K91" s="28" t="s">
        <v>8</v>
      </c>
      <c r="L91" s="28" t="s">
        <v>8</v>
      </c>
      <c r="M91" s="28"/>
      <c r="N91" s="34"/>
    </row>
    <row r="92" spans="1:14" ht="18.75" customHeight="1">
      <c r="A92" s="6" t="s">
        <v>800</v>
      </c>
      <c r="B92" s="9" t="s">
        <v>939</v>
      </c>
      <c r="C92" s="7" t="s">
        <v>782</v>
      </c>
      <c r="D92" s="64" t="s">
        <v>100</v>
      </c>
      <c r="E92" s="123">
        <v>3</v>
      </c>
      <c r="F92" s="90"/>
      <c r="G92" s="79">
        <f t="shared" si="1"/>
      </c>
      <c r="H92" s="19" t="s">
        <v>27</v>
      </c>
      <c r="I92" s="20" t="s">
        <v>1108</v>
      </c>
      <c r="J92" s="28" t="s">
        <v>10</v>
      </c>
      <c r="K92" s="28" t="s">
        <v>8</v>
      </c>
      <c r="L92" s="28" t="s">
        <v>8</v>
      </c>
      <c r="M92" s="28"/>
      <c r="N92" s="34"/>
    </row>
    <row r="93" spans="1:14" ht="18.75" customHeight="1">
      <c r="A93" s="6" t="s">
        <v>800</v>
      </c>
      <c r="B93" s="9" t="s">
        <v>939</v>
      </c>
      <c r="C93" s="7" t="s">
        <v>857</v>
      </c>
      <c r="D93" s="64" t="s">
        <v>100</v>
      </c>
      <c r="E93" s="123">
        <v>3</v>
      </c>
      <c r="F93" s="90"/>
      <c r="G93" s="79">
        <f t="shared" si="1"/>
      </c>
      <c r="H93" s="19" t="s">
        <v>27</v>
      </c>
      <c r="I93" s="20" t="s">
        <v>1108</v>
      </c>
      <c r="J93" s="28" t="s">
        <v>29</v>
      </c>
      <c r="K93" s="28" t="s">
        <v>8</v>
      </c>
      <c r="L93" s="28" t="s">
        <v>8</v>
      </c>
      <c r="M93" s="28" t="s">
        <v>8</v>
      </c>
      <c r="N93" s="34"/>
    </row>
    <row r="94" spans="1:14" ht="18.75" customHeight="1">
      <c r="A94" s="6" t="s">
        <v>800</v>
      </c>
      <c r="B94" s="9" t="s">
        <v>939</v>
      </c>
      <c r="C94" s="7" t="s">
        <v>783</v>
      </c>
      <c r="D94" s="64" t="s">
        <v>100</v>
      </c>
      <c r="E94" s="123">
        <v>3</v>
      </c>
      <c r="F94" s="90"/>
      <c r="G94" s="79">
        <f t="shared" si="1"/>
      </c>
      <c r="H94" s="19" t="s">
        <v>27</v>
      </c>
      <c r="I94" s="20" t="s">
        <v>1108</v>
      </c>
      <c r="J94" s="28" t="s">
        <v>7</v>
      </c>
      <c r="K94" s="28" t="s">
        <v>8</v>
      </c>
      <c r="L94" s="28" t="s">
        <v>8</v>
      </c>
      <c r="M94" s="28"/>
      <c r="N94" s="34"/>
    </row>
    <row r="95" spans="1:14" ht="18.75" customHeight="1">
      <c r="A95" s="6" t="s">
        <v>800</v>
      </c>
      <c r="B95" s="9" t="s">
        <v>939</v>
      </c>
      <c r="C95" s="9" t="s">
        <v>858</v>
      </c>
      <c r="D95" s="64" t="s">
        <v>100</v>
      </c>
      <c r="E95" s="123">
        <v>3</v>
      </c>
      <c r="F95" s="90"/>
      <c r="G95" s="79">
        <f t="shared" si="1"/>
      </c>
      <c r="H95" s="19" t="s">
        <v>27</v>
      </c>
      <c r="I95" s="20" t="s">
        <v>1108</v>
      </c>
      <c r="J95" s="28" t="s">
        <v>7</v>
      </c>
      <c r="K95" s="28" t="s">
        <v>8</v>
      </c>
      <c r="L95" s="28" t="s">
        <v>8</v>
      </c>
      <c r="M95" s="28"/>
      <c r="N95" s="34"/>
    </row>
    <row r="96" spans="1:14" ht="18.75" customHeight="1">
      <c r="A96" s="6" t="s">
        <v>800</v>
      </c>
      <c r="B96" s="9" t="s">
        <v>939</v>
      </c>
      <c r="C96" s="9" t="s">
        <v>856</v>
      </c>
      <c r="D96" s="64" t="s">
        <v>100</v>
      </c>
      <c r="E96" s="123">
        <v>4</v>
      </c>
      <c r="F96" s="90"/>
      <c r="G96" s="79">
        <f t="shared" si="1"/>
      </c>
      <c r="H96" s="19" t="s">
        <v>27</v>
      </c>
      <c r="I96" s="20" t="s">
        <v>1108</v>
      </c>
      <c r="J96" s="28" t="s">
        <v>7</v>
      </c>
      <c r="K96" s="28" t="s">
        <v>8</v>
      </c>
      <c r="L96" s="28" t="s">
        <v>8</v>
      </c>
      <c r="M96" s="28"/>
      <c r="N96" s="34"/>
    </row>
    <row r="97" spans="1:14" ht="18.75" customHeight="1">
      <c r="A97" s="6" t="s">
        <v>800</v>
      </c>
      <c r="B97" s="9" t="s">
        <v>939</v>
      </c>
      <c r="C97" s="9" t="s">
        <v>855</v>
      </c>
      <c r="D97" s="64" t="s">
        <v>100</v>
      </c>
      <c r="E97" s="123">
        <v>3</v>
      </c>
      <c r="F97" s="90"/>
      <c r="G97" s="79">
        <f t="shared" si="1"/>
      </c>
      <c r="H97" s="19" t="s">
        <v>27</v>
      </c>
      <c r="I97" s="20" t="s">
        <v>1108</v>
      </c>
      <c r="J97" s="28" t="s">
        <v>7</v>
      </c>
      <c r="K97" s="28" t="s">
        <v>8</v>
      </c>
      <c r="L97" s="28" t="s">
        <v>8</v>
      </c>
      <c r="M97" s="28"/>
      <c r="N97" s="34"/>
    </row>
    <row r="98" spans="1:14" ht="18.75" customHeight="1">
      <c r="A98" s="6" t="s">
        <v>800</v>
      </c>
      <c r="B98" s="7" t="s">
        <v>886</v>
      </c>
      <c r="C98" s="7" t="s">
        <v>313</v>
      </c>
      <c r="D98" s="64" t="s">
        <v>52</v>
      </c>
      <c r="E98" s="123">
        <v>6</v>
      </c>
      <c r="F98" s="90"/>
      <c r="G98" s="79">
        <f t="shared" si="1"/>
      </c>
      <c r="H98" s="19" t="s">
        <v>27</v>
      </c>
      <c r="I98" s="20" t="s">
        <v>1108</v>
      </c>
      <c r="J98" s="28" t="s">
        <v>7</v>
      </c>
      <c r="K98" s="28" t="s">
        <v>8</v>
      </c>
      <c r="L98" s="28" t="s">
        <v>8</v>
      </c>
      <c r="M98" s="28"/>
      <c r="N98" s="34"/>
    </row>
    <row r="99" spans="1:14" ht="18.75" customHeight="1">
      <c r="A99" s="6" t="s">
        <v>800</v>
      </c>
      <c r="B99" s="7" t="s">
        <v>886</v>
      </c>
      <c r="C99" s="7" t="s">
        <v>491</v>
      </c>
      <c r="D99" s="64" t="s">
        <v>52</v>
      </c>
      <c r="E99" s="123">
        <v>6</v>
      </c>
      <c r="F99" s="90"/>
      <c r="G99" s="79">
        <f t="shared" si="1"/>
      </c>
      <c r="H99" s="19" t="s">
        <v>27</v>
      </c>
      <c r="I99" s="20" t="s">
        <v>1108</v>
      </c>
      <c r="J99" s="28" t="s">
        <v>7</v>
      </c>
      <c r="K99" s="28" t="s">
        <v>8</v>
      </c>
      <c r="L99" s="28" t="s">
        <v>8</v>
      </c>
      <c r="M99" s="28"/>
      <c r="N99" s="34"/>
    </row>
    <row r="100" spans="1:14" ht="18.75" customHeight="1">
      <c r="A100" s="6" t="s">
        <v>800</v>
      </c>
      <c r="B100" s="7" t="s">
        <v>886</v>
      </c>
      <c r="C100" s="7" t="s">
        <v>887</v>
      </c>
      <c r="D100" s="64" t="s">
        <v>52</v>
      </c>
      <c r="E100" s="123">
        <v>6</v>
      </c>
      <c r="F100" s="90"/>
      <c r="G100" s="79">
        <f t="shared" si="1"/>
      </c>
      <c r="H100" s="19" t="s">
        <v>27</v>
      </c>
      <c r="I100" s="20" t="s">
        <v>1108</v>
      </c>
      <c r="J100" s="28" t="s">
        <v>10</v>
      </c>
      <c r="K100" s="28" t="s">
        <v>8</v>
      </c>
      <c r="L100" s="28" t="s">
        <v>8</v>
      </c>
      <c r="M100" s="28"/>
      <c r="N100" s="28"/>
    </row>
    <row r="101" spans="1:14" ht="18.75" customHeight="1">
      <c r="A101" s="6" t="s">
        <v>800</v>
      </c>
      <c r="B101" s="7" t="s">
        <v>886</v>
      </c>
      <c r="C101" s="7" t="s">
        <v>315</v>
      </c>
      <c r="D101" s="64" t="s">
        <v>52</v>
      </c>
      <c r="E101" s="123">
        <v>6</v>
      </c>
      <c r="F101" s="90"/>
      <c r="G101" s="79">
        <f t="shared" si="1"/>
      </c>
      <c r="H101" s="19" t="s">
        <v>27</v>
      </c>
      <c r="I101" s="20" t="s">
        <v>1108</v>
      </c>
      <c r="J101" s="28" t="s">
        <v>7</v>
      </c>
      <c r="K101" s="28" t="s">
        <v>8</v>
      </c>
      <c r="L101" s="28" t="s">
        <v>8</v>
      </c>
      <c r="M101" s="28"/>
      <c r="N101" s="34"/>
    </row>
    <row r="102" spans="1:14" ht="18.75" customHeight="1">
      <c r="A102" s="6" t="s">
        <v>800</v>
      </c>
      <c r="B102" s="7" t="s">
        <v>886</v>
      </c>
      <c r="C102" s="7" t="s">
        <v>478</v>
      </c>
      <c r="D102" s="64" t="s">
        <v>52</v>
      </c>
      <c r="E102" s="123">
        <v>6</v>
      </c>
      <c r="F102" s="90"/>
      <c r="G102" s="79">
        <f t="shared" si="1"/>
      </c>
      <c r="H102" s="19" t="s">
        <v>27</v>
      </c>
      <c r="I102" s="20" t="s">
        <v>1108</v>
      </c>
      <c r="J102" s="28" t="s">
        <v>7</v>
      </c>
      <c r="K102" s="28" t="s">
        <v>8</v>
      </c>
      <c r="L102" s="28" t="s">
        <v>8</v>
      </c>
      <c r="M102" s="28"/>
      <c r="N102" s="34"/>
    </row>
    <row r="103" spans="1:14" ht="18.75" customHeight="1">
      <c r="A103" s="6" t="s">
        <v>800</v>
      </c>
      <c r="B103" s="7" t="s">
        <v>931</v>
      </c>
      <c r="C103" s="7"/>
      <c r="D103" s="64" t="s">
        <v>51</v>
      </c>
      <c r="E103" s="123">
        <v>9</v>
      </c>
      <c r="F103" s="90"/>
      <c r="G103" s="79">
        <f t="shared" si="1"/>
      </c>
      <c r="H103" s="19" t="s">
        <v>36</v>
      </c>
      <c r="I103" s="20" t="s">
        <v>1108</v>
      </c>
      <c r="J103" s="28" t="s">
        <v>7</v>
      </c>
      <c r="K103" s="29" t="s">
        <v>8</v>
      </c>
      <c r="L103" s="28" t="s">
        <v>8</v>
      </c>
      <c r="M103" s="28"/>
      <c r="N103" s="34"/>
    </row>
    <row r="104" spans="1:14" ht="18.75" customHeight="1">
      <c r="A104" s="6" t="s">
        <v>800</v>
      </c>
      <c r="B104" s="7" t="s">
        <v>931</v>
      </c>
      <c r="C104" s="7" t="s">
        <v>459</v>
      </c>
      <c r="D104" s="64" t="s">
        <v>51</v>
      </c>
      <c r="E104" s="123">
        <v>9</v>
      </c>
      <c r="F104" s="90"/>
      <c r="G104" s="79">
        <f t="shared" si="1"/>
      </c>
      <c r="H104" s="19" t="s">
        <v>13</v>
      </c>
      <c r="I104" s="20" t="s">
        <v>1108</v>
      </c>
      <c r="J104" s="28" t="s">
        <v>10</v>
      </c>
      <c r="K104" s="28" t="s">
        <v>8</v>
      </c>
      <c r="L104" s="28"/>
      <c r="M104" s="28"/>
      <c r="N104" s="34"/>
    </row>
    <row r="105" spans="1:14" ht="18.75" customHeight="1">
      <c r="A105" s="6" t="s">
        <v>800</v>
      </c>
      <c r="B105" s="7" t="s">
        <v>940</v>
      </c>
      <c r="C105" s="7" t="s">
        <v>853</v>
      </c>
      <c r="D105" s="64" t="s">
        <v>108</v>
      </c>
      <c r="E105" s="123">
        <v>9</v>
      </c>
      <c r="F105" s="90"/>
      <c r="G105" s="79">
        <f t="shared" si="1"/>
      </c>
      <c r="H105" s="19" t="s">
        <v>13</v>
      </c>
      <c r="I105" s="20" t="s">
        <v>1108</v>
      </c>
      <c r="J105" s="28" t="s">
        <v>19</v>
      </c>
      <c r="K105" s="28"/>
      <c r="L105" s="28"/>
      <c r="M105" s="28"/>
      <c r="N105" s="34"/>
    </row>
    <row r="106" spans="1:14" ht="18.75" customHeight="1">
      <c r="A106" s="6" t="s">
        <v>473</v>
      </c>
      <c r="B106" s="7" t="s">
        <v>1087</v>
      </c>
      <c r="C106" s="7" t="s">
        <v>1066</v>
      </c>
      <c r="D106" s="64" t="s">
        <v>140</v>
      </c>
      <c r="E106" s="123">
        <v>9</v>
      </c>
      <c r="F106" s="90"/>
      <c r="G106" s="79">
        <f t="shared" si="1"/>
      </c>
      <c r="H106" s="19" t="s">
        <v>13</v>
      </c>
      <c r="I106" s="20" t="s">
        <v>1108</v>
      </c>
      <c r="J106" s="28" t="s">
        <v>10</v>
      </c>
      <c r="K106" s="28" t="s">
        <v>8</v>
      </c>
      <c r="L106" s="28"/>
      <c r="M106" s="28"/>
      <c r="N106" s="34"/>
    </row>
    <row r="107" spans="1:14" ht="18.75" customHeight="1">
      <c r="A107" s="6" t="s">
        <v>473</v>
      </c>
      <c r="B107" s="7" t="s">
        <v>1088</v>
      </c>
      <c r="C107" s="7" t="s">
        <v>796</v>
      </c>
      <c r="D107" s="64" t="s">
        <v>140</v>
      </c>
      <c r="E107" s="123">
        <v>6</v>
      </c>
      <c r="F107" s="90"/>
      <c r="G107" s="79">
        <f t="shared" si="1"/>
      </c>
      <c r="H107" s="19" t="s">
        <v>13</v>
      </c>
      <c r="I107" s="20" t="s">
        <v>1108</v>
      </c>
      <c r="J107" s="28" t="s">
        <v>10</v>
      </c>
      <c r="K107" s="28" t="s">
        <v>8</v>
      </c>
      <c r="L107" s="28"/>
      <c r="M107" s="28"/>
      <c r="N107" s="34"/>
    </row>
    <row r="108" spans="1:14" ht="18.75" customHeight="1">
      <c r="A108" s="6" t="s">
        <v>591</v>
      </c>
      <c r="B108" s="7" t="s">
        <v>685</v>
      </c>
      <c r="C108" s="7" t="s">
        <v>257</v>
      </c>
      <c r="D108" s="64" t="s">
        <v>184</v>
      </c>
      <c r="E108" s="123">
        <v>5</v>
      </c>
      <c r="F108" s="90"/>
      <c r="G108" s="79">
        <f t="shared" si="1"/>
      </c>
      <c r="H108" s="19" t="s">
        <v>27</v>
      </c>
      <c r="I108" s="20" t="s">
        <v>1108</v>
      </c>
      <c r="J108" s="28" t="s">
        <v>29</v>
      </c>
      <c r="K108" s="28" t="s">
        <v>8</v>
      </c>
      <c r="L108" s="28"/>
      <c r="M108" s="28" t="s">
        <v>8</v>
      </c>
      <c r="N108" s="34"/>
    </row>
    <row r="109" spans="1:14" ht="18.75" customHeight="1">
      <c r="A109" s="6" t="s">
        <v>591</v>
      </c>
      <c r="B109" s="17" t="s">
        <v>360</v>
      </c>
      <c r="C109" s="17" t="s">
        <v>361</v>
      </c>
      <c r="D109" s="64" t="s">
        <v>183</v>
      </c>
      <c r="E109" s="123">
        <v>5</v>
      </c>
      <c r="F109" s="90"/>
      <c r="G109" s="79">
        <f t="shared" si="1"/>
      </c>
      <c r="H109" s="19" t="s">
        <v>13</v>
      </c>
      <c r="I109" s="20" t="s">
        <v>1108</v>
      </c>
      <c r="J109" s="28" t="s">
        <v>7</v>
      </c>
      <c r="K109" s="28" t="s">
        <v>8</v>
      </c>
      <c r="L109" s="28"/>
      <c r="M109" s="28"/>
      <c r="N109" s="34" t="s">
        <v>8</v>
      </c>
    </row>
    <row r="110" spans="1:14" ht="18.75" customHeight="1">
      <c r="A110" s="6" t="s">
        <v>488</v>
      </c>
      <c r="B110" s="7" t="s">
        <v>362</v>
      </c>
      <c r="C110" s="7"/>
      <c r="D110" s="64" t="s">
        <v>190</v>
      </c>
      <c r="E110" s="123">
        <v>5</v>
      </c>
      <c r="F110" s="90"/>
      <c r="G110" s="79">
        <f t="shared" si="1"/>
      </c>
      <c r="H110" s="19" t="s">
        <v>27</v>
      </c>
      <c r="I110" s="20" t="s">
        <v>1108</v>
      </c>
      <c r="J110" s="28" t="s">
        <v>29</v>
      </c>
      <c r="K110" s="28" t="s">
        <v>8</v>
      </c>
      <c r="L110" s="28"/>
      <c r="M110" s="28" t="s">
        <v>8</v>
      </c>
      <c r="N110" s="34"/>
    </row>
    <row r="111" spans="1:14" ht="18.75" customHeight="1">
      <c r="A111" s="6" t="s">
        <v>511</v>
      </c>
      <c r="B111" s="7" t="s">
        <v>540</v>
      </c>
      <c r="C111" s="7"/>
      <c r="D111" s="64" t="s">
        <v>199</v>
      </c>
      <c r="E111" s="123">
        <v>7</v>
      </c>
      <c r="F111" s="90"/>
      <c r="G111" s="79">
        <f t="shared" si="1"/>
      </c>
      <c r="H111" s="19" t="s">
        <v>42</v>
      </c>
      <c r="I111" s="20" t="s">
        <v>1108</v>
      </c>
      <c r="J111" s="28" t="s">
        <v>29</v>
      </c>
      <c r="K111" s="28" t="s">
        <v>8</v>
      </c>
      <c r="L111" s="28"/>
      <c r="M111" s="28" t="s">
        <v>8</v>
      </c>
      <c r="N111" s="34"/>
    </row>
    <row r="112" spans="1:253" s="10" customFormat="1" ht="18.75" customHeight="1">
      <c r="A112" s="6" t="s">
        <v>438</v>
      </c>
      <c r="B112" s="7" t="s">
        <v>439</v>
      </c>
      <c r="C112" s="7"/>
      <c r="D112" s="64" t="s">
        <v>195</v>
      </c>
      <c r="E112" s="123">
        <v>10</v>
      </c>
      <c r="F112" s="90"/>
      <c r="G112" s="79">
        <f t="shared" si="1"/>
      </c>
      <c r="H112" s="19" t="s">
        <v>13</v>
      </c>
      <c r="I112" s="20" t="s">
        <v>1108</v>
      </c>
      <c r="J112" s="28" t="s">
        <v>29</v>
      </c>
      <c r="K112" s="28"/>
      <c r="L112" s="28"/>
      <c r="M112" s="28"/>
      <c r="N112" s="34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</row>
    <row r="113" spans="1:253" s="10" customFormat="1" ht="18.75" customHeight="1">
      <c r="A113" s="6" t="s">
        <v>801</v>
      </c>
      <c r="B113" s="7" t="s">
        <v>299</v>
      </c>
      <c r="C113" s="7"/>
      <c r="D113" s="64" t="s">
        <v>197</v>
      </c>
      <c r="E113" s="123">
        <v>10</v>
      </c>
      <c r="F113" s="90"/>
      <c r="G113" s="79">
        <f t="shared" si="1"/>
      </c>
      <c r="H113" s="19" t="s">
        <v>13</v>
      </c>
      <c r="I113" s="20" t="s">
        <v>1108</v>
      </c>
      <c r="J113" s="28" t="s">
        <v>29</v>
      </c>
      <c r="K113" s="28" t="s">
        <v>8</v>
      </c>
      <c r="L113" s="28"/>
      <c r="M113" s="28" t="s">
        <v>8</v>
      </c>
      <c r="N113" s="34" t="s">
        <v>8</v>
      </c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</row>
    <row r="114" spans="1:14" ht="18.75" customHeight="1">
      <c r="A114" s="6" t="s">
        <v>474</v>
      </c>
      <c r="B114" s="7" t="s">
        <v>364</v>
      </c>
      <c r="C114" s="7"/>
      <c r="D114" s="64" t="s">
        <v>200</v>
      </c>
      <c r="E114" s="123">
        <v>5</v>
      </c>
      <c r="F114" s="90"/>
      <c r="G114" s="79">
        <f t="shared" si="1"/>
      </c>
      <c r="H114" s="19" t="s">
        <v>115</v>
      </c>
      <c r="I114" s="20" t="s">
        <v>1108</v>
      </c>
      <c r="J114" s="28" t="s">
        <v>29</v>
      </c>
      <c r="K114" s="28" t="s">
        <v>8</v>
      </c>
      <c r="L114" s="28"/>
      <c r="M114" s="28" t="s">
        <v>8</v>
      </c>
      <c r="N114" s="34" t="s">
        <v>8</v>
      </c>
    </row>
    <row r="115" spans="1:14" ht="18.75" customHeight="1">
      <c r="A115" s="6" t="s">
        <v>474</v>
      </c>
      <c r="B115" s="7" t="s">
        <v>285</v>
      </c>
      <c r="C115" s="7" t="s">
        <v>366</v>
      </c>
      <c r="D115" s="64" t="s">
        <v>200</v>
      </c>
      <c r="E115" s="123">
        <v>5</v>
      </c>
      <c r="F115" s="90"/>
      <c r="G115" s="79">
        <f t="shared" si="1"/>
      </c>
      <c r="H115" s="19" t="s">
        <v>115</v>
      </c>
      <c r="I115" s="20" t="s">
        <v>1108</v>
      </c>
      <c r="J115" s="28" t="s">
        <v>7</v>
      </c>
      <c r="K115" s="28" t="s">
        <v>8</v>
      </c>
      <c r="L115" s="28"/>
      <c r="M115" s="28" t="s">
        <v>8</v>
      </c>
      <c r="N115" s="34"/>
    </row>
    <row r="116" spans="1:14" ht="18.75" customHeight="1">
      <c r="A116" s="6" t="s">
        <v>474</v>
      </c>
      <c r="B116" s="7" t="s">
        <v>367</v>
      </c>
      <c r="C116" s="7"/>
      <c r="D116" s="64" t="s">
        <v>200</v>
      </c>
      <c r="E116" s="123">
        <v>5</v>
      </c>
      <c r="F116" s="90"/>
      <c r="G116" s="79">
        <f t="shared" si="1"/>
      </c>
      <c r="H116" s="19" t="s">
        <v>115</v>
      </c>
      <c r="I116" s="20" t="s">
        <v>1108</v>
      </c>
      <c r="J116" s="28" t="s">
        <v>7</v>
      </c>
      <c r="K116" s="28" t="s">
        <v>8</v>
      </c>
      <c r="L116" s="28"/>
      <c r="M116" s="28" t="s">
        <v>8</v>
      </c>
      <c r="N116" s="34"/>
    </row>
    <row r="117" spans="1:14" ht="18.75" customHeight="1">
      <c r="A117" s="6" t="s">
        <v>721</v>
      </c>
      <c r="B117" s="7"/>
      <c r="C117" s="7" t="s">
        <v>804</v>
      </c>
      <c r="D117" s="64" t="s">
        <v>201</v>
      </c>
      <c r="E117" s="123">
        <v>5</v>
      </c>
      <c r="F117" s="90"/>
      <c r="G117" s="79">
        <f t="shared" si="1"/>
      </c>
      <c r="H117" s="19" t="s">
        <v>115</v>
      </c>
      <c r="I117" s="20" t="s">
        <v>1108</v>
      </c>
      <c r="J117" s="28" t="s">
        <v>7</v>
      </c>
      <c r="K117" s="28" t="s">
        <v>8</v>
      </c>
      <c r="L117" s="28"/>
      <c r="M117" s="28" t="s">
        <v>8</v>
      </c>
      <c r="N117" s="34"/>
    </row>
    <row r="118" spans="1:14" ht="18.75" customHeight="1">
      <c r="A118" s="6" t="s">
        <v>721</v>
      </c>
      <c r="B118" s="7"/>
      <c r="C118" s="7" t="s">
        <v>803</v>
      </c>
      <c r="D118" s="64" t="s">
        <v>201</v>
      </c>
      <c r="E118" s="123">
        <v>5</v>
      </c>
      <c r="F118" s="90"/>
      <c r="G118" s="79">
        <f t="shared" si="1"/>
      </c>
      <c r="H118" s="19" t="s">
        <v>115</v>
      </c>
      <c r="I118" s="20" t="s">
        <v>1108</v>
      </c>
      <c r="J118" s="28" t="s">
        <v>7</v>
      </c>
      <c r="K118" s="28" t="s">
        <v>8</v>
      </c>
      <c r="L118" s="28"/>
      <c r="M118" s="28" t="s">
        <v>8</v>
      </c>
      <c r="N118" s="28"/>
    </row>
    <row r="119" spans="1:14" ht="18.75" customHeight="1">
      <c r="A119" s="6" t="s">
        <v>512</v>
      </c>
      <c r="B119" s="7" t="s">
        <v>828</v>
      </c>
      <c r="C119" s="7" t="s">
        <v>322</v>
      </c>
      <c r="D119" s="64" t="s">
        <v>202</v>
      </c>
      <c r="E119" s="123">
        <v>5</v>
      </c>
      <c r="F119" s="90"/>
      <c r="G119" s="79">
        <f t="shared" si="1"/>
      </c>
      <c r="H119" s="19" t="s">
        <v>18</v>
      </c>
      <c r="I119" s="20" t="s">
        <v>1108</v>
      </c>
      <c r="J119" s="28" t="s">
        <v>29</v>
      </c>
      <c r="K119" s="28" t="s">
        <v>8</v>
      </c>
      <c r="L119" s="28"/>
      <c r="M119" s="28" t="s">
        <v>8</v>
      </c>
      <c r="N119" s="34"/>
    </row>
    <row r="120" spans="1:14" ht="24" customHeight="1">
      <c r="A120" s="6" t="s">
        <v>512</v>
      </c>
      <c r="B120" s="7" t="s">
        <v>805</v>
      </c>
      <c r="C120" s="7" t="s">
        <v>805</v>
      </c>
      <c r="D120" s="64" t="s">
        <v>202</v>
      </c>
      <c r="E120" s="124">
        <v>8</v>
      </c>
      <c r="F120" s="91"/>
      <c r="G120" s="79">
        <f t="shared" si="1"/>
      </c>
      <c r="H120" s="19" t="s">
        <v>36</v>
      </c>
      <c r="I120" s="20" t="s">
        <v>1108</v>
      </c>
      <c r="J120" s="28" t="s">
        <v>7</v>
      </c>
      <c r="K120" s="28" t="s">
        <v>8</v>
      </c>
      <c r="L120" s="28"/>
      <c r="M120" s="28"/>
      <c r="N120" s="34"/>
    </row>
    <row r="121" spans="1:14" ht="24" customHeight="1">
      <c r="A121" s="6" t="s">
        <v>827</v>
      </c>
      <c r="B121" s="7" t="s">
        <v>322</v>
      </c>
      <c r="C121" s="7" t="s">
        <v>1070</v>
      </c>
      <c r="D121" s="64" t="s">
        <v>202</v>
      </c>
      <c r="E121" s="123">
        <v>8</v>
      </c>
      <c r="F121" s="90"/>
      <c r="G121" s="79">
        <f t="shared" si="1"/>
      </c>
      <c r="H121" s="19" t="s">
        <v>36</v>
      </c>
      <c r="I121" s="20" t="s">
        <v>1108</v>
      </c>
      <c r="J121" s="28" t="s">
        <v>7</v>
      </c>
      <c r="K121" s="28" t="s">
        <v>8</v>
      </c>
      <c r="L121" s="28"/>
      <c r="M121" s="28"/>
      <c r="N121" s="34"/>
    </row>
    <row r="122" spans="1:14" ht="18.75" customHeight="1">
      <c r="A122" s="6" t="s">
        <v>827</v>
      </c>
      <c r="B122" s="7" t="s">
        <v>322</v>
      </c>
      <c r="C122" s="7" t="s">
        <v>770</v>
      </c>
      <c r="D122" s="64" t="s">
        <v>202</v>
      </c>
      <c r="E122" s="125">
        <v>8</v>
      </c>
      <c r="F122" s="92"/>
      <c r="G122" s="79">
        <f t="shared" si="1"/>
      </c>
      <c r="H122" s="19" t="s">
        <v>36</v>
      </c>
      <c r="I122" s="20" t="s">
        <v>1108</v>
      </c>
      <c r="J122" s="28" t="s">
        <v>7</v>
      </c>
      <c r="K122" s="28" t="s">
        <v>8</v>
      </c>
      <c r="L122" s="28"/>
      <c r="M122" s="28"/>
      <c r="N122" s="34"/>
    </row>
    <row r="123" spans="1:253" ht="18.75" customHeight="1">
      <c r="A123" s="6" t="s">
        <v>477</v>
      </c>
      <c r="B123" s="7"/>
      <c r="C123" s="7" t="s">
        <v>1072</v>
      </c>
      <c r="D123" s="64" t="s">
        <v>207</v>
      </c>
      <c r="E123" s="123">
        <v>8</v>
      </c>
      <c r="F123" s="90"/>
      <c r="G123" s="79">
        <f t="shared" si="1"/>
      </c>
      <c r="H123" s="19" t="s">
        <v>18</v>
      </c>
      <c r="I123" s="20" t="s">
        <v>1108</v>
      </c>
      <c r="J123" s="28" t="s">
        <v>7</v>
      </c>
      <c r="K123" s="28" t="s">
        <v>8</v>
      </c>
      <c r="L123" s="28"/>
      <c r="M123" s="28"/>
      <c r="N123" s="34"/>
      <c r="IS123" s="10"/>
    </row>
    <row r="124" spans="1:14" ht="18.75" customHeight="1">
      <c r="A124" s="6" t="s">
        <v>477</v>
      </c>
      <c r="B124" s="7" t="s">
        <v>368</v>
      </c>
      <c r="C124" s="7"/>
      <c r="D124" s="64" t="s">
        <v>207</v>
      </c>
      <c r="E124" s="123">
        <v>5</v>
      </c>
      <c r="F124" s="90"/>
      <c r="G124" s="79">
        <f t="shared" si="1"/>
      </c>
      <c r="H124" s="19" t="s">
        <v>13</v>
      </c>
      <c r="I124" s="20" t="s">
        <v>1108</v>
      </c>
      <c r="J124" s="28" t="s">
        <v>7</v>
      </c>
      <c r="K124" s="28" t="s">
        <v>8</v>
      </c>
      <c r="L124" s="28"/>
      <c r="M124" s="28"/>
      <c r="N124" s="34"/>
    </row>
    <row r="125" spans="1:253" s="10" customFormat="1" ht="18.75" customHeight="1">
      <c r="A125" s="6" t="s">
        <v>477</v>
      </c>
      <c r="B125" s="7" t="s">
        <v>489</v>
      </c>
      <c r="C125" s="7" t="s">
        <v>664</v>
      </c>
      <c r="D125" s="64" t="s">
        <v>208</v>
      </c>
      <c r="E125" s="123">
        <v>5</v>
      </c>
      <c r="F125" s="90"/>
      <c r="G125" s="79">
        <f t="shared" si="1"/>
      </c>
      <c r="H125" s="19" t="s">
        <v>13</v>
      </c>
      <c r="I125" s="20" t="s">
        <v>1108</v>
      </c>
      <c r="J125" s="28" t="s">
        <v>7</v>
      </c>
      <c r="K125" s="28" t="s">
        <v>8</v>
      </c>
      <c r="L125" s="28"/>
      <c r="M125" s="28"/>
      <c r="N125" s="34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</row>
    <row r="126" spans="1:14" ht="18.75" customHeight="1">
      <c r="A126" s="6" t="s">
        <v>477</v>
      </c>
      <c r="B126" s="7" t="s">
        <v>489</v>
      </c>
      <c r="C126" s="7"/>
      <c r="D126" s="64" t="s">
        <v>207</v>
      </c>
      <c r="E126" s="123">
        <v>5</v>
      </c>
      <c r="F126" s="90"/>
      <c r="G126" s="79">
        <f t="shared" si="1"/>
      </c>
      <c r="H126" s="19" t="s">
        <v>13</v>
      </c>
      <c r="I126" s="20" t="s">
        <v>1108</v>
      </c>
      <c r="J126" s="28" t="s">
        <v>29</v>
      </c>
      <c r="K126" s="28" t="s">
        <v>8</v>
      </c>
      <c r="L126" s="28"/>
      <c r="M126" s="28" t="s">
        <v>8</v>
      </c>
      <c r="N126" s="34"/>
    </row>
    <row r="127" spans="1:14" ht="18.75" customHeight="1">
      <c r="A127" s="6" t="s">
        <v>477</v>
      </c>
      <c r="B127" s="7" t="s">
        <v>723</v>
      </c>
      <c r="C127" s="7" t="s">
        <v>724</v>
      </c>
      <c r="D127" s="64" t="s">
        <v>207</v>
      </c>
      <c r="E127" s="123">
        <v>8</v>
      </c>
      <c r="F127" s="90"/>
      <c r="G127" s="79">
        <f t="shared" si="1"/>
      </c>
      <c r="H127" s="19" t="s">
        <v>36</v>
      </c>
      <c r="I127" s="20" t="s">
        <v>1108</v>
      </c>
      <c r="J127" s="28" t="s">
        <v>29</v>
      </c>
      <c r="K127" s="28" t="s">
        <v>8</v>
      </c>
      <c r="L127" s="28"/>
      <c r="M127" s="28" t="s">
        <v>8</v>
      </c>
      <c r="N127" s="34"/>
    </row>
    <row r="128" spans="1:14" ht="18.75" customHeight="1">
      <c r="A128" s="6" t="s">
        <v>562</v>
      </c>
      <c r="B128" s="7"/>
      <c r="C128" s="7" t="s">
        <v>807</v>
      </c>
      <c r="D128" s="64" t="s">
        <v>211</v>
      </c>
      <c r="E128" s="123">
        <v>6</v>
      </c>
      <c r="F128" s="90"/>
      <c r="G128" s="79">
        <f t="shared" si="1"/>
      </c>
      <c r="H128" s="19" t="s">
        <v>27</v>
      </c>
      <c r="I128" s="20" t="s">
        <v>1108</v>
      </c>
      <c r="J128" s="28" t="s">
        <v>29</v>
      </c>
      <c r="K128" s="28" t="s">
        <v>8</v>
      </c>
      <c r="L128" s="28"/>
      <c r="M128" s="28" t="s">
        <v>8</v>
      </c>
      <c r="N128" s="34"/>
    </row>
    <row r="129" spans="1:14" ht="18.75" customHeight="1">
      <c r="A129" s="6" t="s">
        <v>562</v>
      </c>
      <c r="B129" s="7"/>
      <c r="C129" s="7" t="s">
        <v>806</v>
      </c>
      <c r="D129" s="64" t="s">
        <v>211</v>
      </c>
      <c r="E129" s="123">
        <v>6</v>
      </c>
      <c r="F129" s="90"/>
      <c r="G129" s="79">
        <f t="shared" si="1"/>
      </c>
      <c r="H129" s="19" t="s">
        <v>27</v>
      </c>
      <c r="I129" s="20" t="s">
        <v>1108</v>
      </c>
      <c r="J129" s="28" t="s">
        <v>29</v>
      </c>
      <c r="K129" s="28" t="s">
        <v>8</v>
      </c>
      <c r="L129" s="28"/>
      <c r="M129" s="28" t="s">
        <v>8</v>
      </c>
      <c r="N129" s="34"/>
    </row>
    <row r="130" spans="1:14" ht="18.75" customHeight="1">
      <c r="A130" s="6" t="s">
        <v>562</v>
      </c>
      <c r="B130" s="7"/>
      <c r="C130" s="7" t="s">
        <v>563</v>
      </c>
      <c r="D130" s="64" t="s">
        <v>211</v>
      </c>
      <c r="E130" s="123">
        <v>6</v>
      </c>
      <c r="F130" s="90"/>
      <c r="G130" s="79">
        <f t="shared" si="1"/>
      </c>
      <c r="H130" s="19" t="s">
        <v>27</v>
      </c>
      <c r="I130" s="20" t="s">
        <v>1108</v>
      </c>
      <c r="J130" s="28" t="s">
        <v>29</v>
      </c>
      <c r="K130" s="28" t="s">
        <v>8</v>
      </c>
      <c r="L130" s="29"/>
      <c r="M130" s="28" t="s">
        <v>8</v>
      </c>
      <c r="N130" s="35"/>
    </row>
    <row r="131" spans="1:14" ht="18.75" customHeight="1">
      <c r="A131" s="14" t="s">
        <v>370</v>
      </c>
      <c r="B131" s="15" t="s">
        <v>337</v>
      </c>
      <c r="C131" s="7"/>
      <c r="D131" s="64" t="s">
        <v>15</v>
      </c>
      <c r="E131" s="123">
        <v>9</v>
      </c>
      <c r="F131" s="90"/>
      <c r="G131" s="79">
        <f t="shared" si="1"/>
      </c>
      <c r="H131" s="19" t="s">
        <v>13</v>
      </c>
      <c r="I131" s="20"/>
      <c r="J131" s="28" t="s">
        <v>29</v>
      </c>
      <c r="K131" s="28" t="s">
        <v>8</v>
      </c>
      <c r="L131" s="28"/>
      <c r="M131" s="28" t="s">
        <v>8</v>
      </c>
      <c r="N131" s="34"/>
    </row>
    <row r="132" spans="1:14" ht="18.75" customHeight="1">
      <c r="A132" s="6" t="s">
        <v>370</v>
      </c>
      <c r="B132" s="7" t="s">
        <v>390</v>
      </c>
      <c r="C132" s="7"/>
      <c r="D132" s="64" t="s">
        <v>16</v>
      </c>
      <c r="E132" s="123">
        <v>8</v>
      </c>
      <c r="F132" s="90"/>
      <c r="G132" s="79">
        <f t="shared" si="1"/>
      </c>
      <c r="H132" s="19" t="s">
        <v>11</v>
      </c>
      <c r="I132" s="20"/>
      <c r="J132" s="28" t="s">
        <v>29</v>
      </c>
      <c r="K132" s="28" t="s">
        <v>8</v>
      </c>
      <c r="L132" s="28"/>
      <c r="M132" s="28" t="s">
        <v>8</v>
      </c>
      <c r="N132" s="34"/>
    </row>
    <row r="133" spans="1:14" ht="18.75" customHeight="1">
      <c r="A133" s="14" t="s">
        <v>370</v>
      </c>
      <c r="B133" s="15" t="s">
        <v>373</v>
      </c>
      <c r="C133" s="7"/>
      <c r="D133" s="64" t="s">
        <v>21</v>
      </c>
      <c r="E133" s="123">
        <v>5</v>
      </c>
      <c r="F133" s="90"/>
      <c r="G133" s="79">
        <f aca="true" t="shared" si="2" ref="G133:G196">IF(E133*F133=0,"",E133*F133)</f>
      </c>
      <c r="H133" s="19" t="s">
        <v>11</v>
      </c>
      <c r="I133" s="20"/>
      <c r="J133" s="28" t="s">
        <v>29</v>
      </c>
      <c r="K133" s="29" t="s">
        <v>8</v>
      </c>
      <c r="L133" s="28"/>
      <c r="M133" s="28" t="s">
        <v>8</v>
      </c>
      <c r="N133" s="34"/>
    </row>
    <row r="134" spans="1:14" ht="18.75" customHeight="1">
      <c r="A134" s="6" t="s">
        <v>370</v>
      </c>
      <c r="B134" s="7" t="s">
        <v>372</v>
      </c>
      <c r="C134" s="7" t="s">
        <v>392</v>
      </c>
      <c r="D134" s="64" t="s">
        <v>17</v>
      </c>
      <c r="E134" s="123">
        <v>9</v>
      </c>
      <c r="F134" s="90"/>
      <c r="G134" s="79">
        <f t="shared" si="2"/>
      </c>
      <c r="H134" s="19" t="s">
        <v>36</v>
      </c>
      <c r="I134" s="20"/>
      <c r="J134" s="28" t="s">
        <v>7</v>
      </c>
      <c r="K134" s="29" t="s">
        <v>8</v>
      </c>
      <c r="L134" s="28"/>
      <c r="M134" s="28"/>
      <c r="N134" s="34"/>
    </row>
    <row r="135" spans="1:14" ht="18.75" customHeight="1">
      <c r="A135" s="6" t="s">
        <v>370</v>
      </c>
      <c r="B135" s="7" t="s">
        <v>218</v>
      </c>
      <c r="C135" s="21" t="s">
        <v>374</v>
      </c>
      <c r="D135" s="64" t="s">
        <v>950</v>
      </c>
      <c r="E135" s="123">
        <v>9</v>
      </c>
      <c r="F135" s="90"/>
      <c r="G135" s="79">
        <f t="shared" si="2"/>
      </c>
      <c r="H135" s="19" t="s">
        <v>36</v>
      </c>
      <c r="I135" s="20"/>
      <c r="J135" s="28" t="s">
        <v>7</v>
      </c>
      <c r="K135" s="29" t="s">
        <v>8</v>
      </c>
      <c r="L135" s="28"/>
      <c r="M135" s="28"/>
      <c r="N135" s="34"/>
    </row>
    <row r="136" spans="1:14" ht="18.75" customHeight="1">
      <c r="A136" s="6" t="s">
        <v>370</v>
      </c>
      <c r="B136" s="17" t="s">
        <v>336</v>
      </c>
      <c r="C136" s="17"/>
      <c r="D136" s="65" t="s">
        <v>1017</v>
      </c>
      <c r="E136" s="123">
        <v>5</v>
      </c>
      <c r="F136" s="90"/>
      <c r="G136" s="79">
        <f t="shared" si="2"/>
      </c>
      <c r="H136" s="19" t="s">
        <v>13</v>
      </c>
      <c r="I136" s="20"/>
      <c r="J136" s="28" t="s">
        <v>29</v>
      </c>
      <c r="K136" s="28" t="s">
        <v>8</v>
      </c>
      <c r="L136" s="28"/>
      <c r="M136" s="28" t="s">
        <v>8</v>
      </c>
      <c r="N136" s="34"/>
    </row>
    <row r="137" spans="1:14" ht="18.75" customHeight="1">
      <c r="A137" s="6" t="s">
        <v>772</v>
      </c>
      <c r="B137" s="7" t="s">
        <v>773</v>
      </c>
      <c r="C137" s="7" t="s">
        <v>771</v>
      </c>
      <c r="D137" s="64" t="s">
        <v>12</v>
      </c>
      <c r="E137" s="123">
        <v>12</v>
      </c>
      <c r="F137" s="90"/>
      <c r="G137" s="79">
        <f t="shared" si="2"/>
      </c>
      <c r="H137" s="19" t="s">
        <v>36</v>
      </c>
      <c r="I137" s="20"/>
      <c r="J137" s="28" t="s">
        <v>82</v>
      </c>
      <c r="K137" s="28" t="s">
        <v>8</v>
      </c>
      <c r="L137" s="28"/>
      <c r="M137" s="28" t="s">
        <v>8</v>
      </c>
      <c r="N137" s="34"/>
    </row>
    <row r="138" spans="1:14" ht="18.75" customHeight="1">
      <c r="A138" s="6" t="s">
        <v>399</v>
      </c>
      <c r="B138" s="7" t="s">
        <v>400</v>
      </c>
      <c r="C138" s="7" t="s">
        <v>932</v>
      </c>
      <c r="D138" s="64" t="s">
        <v>24</v>
      </c>
      <c r="E138" s="123">
        <v>11</v>
      </c>
      <c r="F138" s="90"/>
      <c r="G138" s="79">
        <f t="shared" si="2"/>
      </c>
      <c r="H138" s="19" t="s">
        <v>36</v>
      </c>
      <c r="I138" s="20"/>
      <c r="J138" s="28" t="s">
        <v>29</v>
      </c>
      <c r="K138" s="28" t="s">
        <v>8</v>
      </c>
      <c r="L138" s="28"/>
      <c r="M138" s="28" t="s">
        <v>8</v>
      </c>
      <c r="N138" s="34"/>
    </row>
    <row r="139" spans="1:14" ht="18.75" customHeight="1">
      <c r="A139" s="8" t="s">
        <v>399</v>
      </c>
      <c r="B139" s="9" t="s">
        <v>221</v>
      </c>
      <c r="C139" s="9" t="s">
        <v>1019</v>
      </c>
      <c r="D139" s="64" t="s">
        <v>1018</v>
      </c>
      <c r="E139" s="123">
        <v>11</v>
      </c>
      <c r="F139" s="90"/>
      <c r="G139" s="79">
        <f t="shared" si="2"/>
      </c>
      <c r="H139" s="19" t="s">
        <v>36</v>
      </c>
      <c r="I139" s="20"/>
      <c r="J139" s="28" t="s">
        <v>29</v>
      </c>
      <c r="K139" s="28" t="s">
        <v>8</v>
      </c>
      <c r="L139" s="28"/>
      <c r="M139" s="28" t="s">
        <v>8</v>
      </c>
      <c r="N139" s="34"/>
    </row>
    <row r="140" spans="1:14" ht="18.75" customHeight="1">
      <c r="A140" s="8" t="s">
        <v>399</v>
      </c>
      <c r="B140" s="9" t="s">
        <v>934</v>
      </c>
      <c r="C140" s="9"/>
      <c r="D140" s="64" t="s">
        <v>933</v>
      </c>
      <c r="E140" s="123">
        <v>11</v>
      </c>
      <c r="F140" s="90"/>
      <c r="G140" s="79">
        <f t="shared" si="2"/>
      </c>
      <c r="H140" s="19" t="s">
        <v>36</v>
      </c>
      <c r="I140" s="20"/>
      <c r="J140" s="28" t="s">
        <v>25</v>
      </c>
      <c r="K140" s="28" t="s">
        <v>8</v>
      </c>
      <c r="L140" s="28"/>
      <c r="M140" s="28" t="s">
        <v>8</v>
      </c>
      <c r="N140" s="34"/>
    </row>
    <row r="141" spans="1:14" ht="18.75" customHeight="1">
      <c r="A141" s="6" t="s">
        <v>408</v>
      </c>
      <c r="B141" s="7" t="s">
        <v>409</v>
      </c>
      <c r="C141" s="7"/>
      <c r="D141" s="64" t="s">
        <v>30</v>
      </c>
      <c r="E141" s="123">
        <v>6</v>
      </c>
      <c r="F141" s="90"/>
      <c r="G141" s="79">
        <f t="shared" si="2"/>
      </c>
      <c r="H141" s="19" t="s">
        <v>9</v>
      </c>
      <c r="I141" s="20"/>
      <c r="J141" s="28" t="s">
        <v>88</v>
      </c>
      <c r="K141" s="28" t="s">
        <v>8</v>
      </c>
      <c r="L141" s="28"/>
      <c r="M141" s="28"/>
      <c r="N141" s="34"/>
    </row>
    <row r="142" spans="1:14" ht="18.75" customHeight="1">
      <c r="A142" s="6" t="s">
        <v>408</v>
      </c>
      <c r="B142" s="7" t="s">
        <v>891</v>
      </c>
      <c r="C142" s="7"/>
      <c r="D142" s="64" t="s">
        <v>963</v>
      </c>
      <c r="E142" s="123">
        <v>6</v>
      </c>
      <c r="F142" s="90"/>
      <c r="G142" s="79">
        <f t="shared" si="2"/>
      </c>
      <c r="H142" s="19" t="s">
        <v>13</v>
      </c>
      <c r="I142" s="20"/>
      <c r="J142" s="28" t="s">
        <v>25</v>
      </c>
      <c r="K142" s="28" t="s">
        <v>8</v>
      </c>
      <c r="L142" s="28"/>
      <c r="M142" s="28" t="s">
        <v>8</v>
      </c>
      <c r="N142" s="34"/>
    </row>
    <row r="143" spans="1:252" ht="18.75" customHeight="1">
      <c r="A143" s="6" t="s">
        <v>410</v>
      </c>
      <c r="B143" s="7" t="s">
        <v>417</v>
      </c>
      <c r="C143" s="7"/>
      <c r="D143" s="66" t="s">
        <v>31</v>
      </c>
      <c r="E143" s="123">
        <v>6</v>
      </c>
      <c r="F143" s="90"/>
      <c r="G143" s="79">
        <f t="shared" si="2"/>
      </c>
      <c r="H143" s="19" t="s">
        <v>13</v>
      </c>
      <c r="I143" s="20"/>
      <c r="J143" s="28" t="s">
        <v>82</v>
      </c>
      <c r="K143" s="28" t="s">
        <v>8</v>
      </c>
      <c r="L143" s="28"/>
      <c r="M143" s="28"/>
      <c r="N143" s="34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  <c r="IF143" s="10"/>
      <c r="IG143" s="10"/>
      <c r="IH143" s="10"/>
      <c r="II143" s="10"/>
      <c r="IJ143" s="10"/>
      <c r="IK143" s="10"/>
      <c r="IL143" s="10"/>
      <c r="IM143" s="10"/>
      <c r="IN143" s="10"/>
      <c r="IO143" s="10"/>
      <c r="IP143" s="10"/>
      <c r="IQ143" s="10"/>
      <c r="IR143" s="10"/>
    </row>
    <row r="144" spans="1:14" ht="18.75" customHeight="1">
      <c r="A144" s="6" t="s">
        <v>421</v>
      </c>
      <c r="B144" s="7" t="s">
        <v>225</v>
      </c>
      <c r="C144" s="7" t="s">
        <v>359</v>
      </c>
      <c r="D144" s="64" t="s">
        <v>33</v>
      </c>
      <c r="E144" s="123">
        <v>8</v>
      </c>
      <c r="F144" s="90"/>
      <c r="G144" s="79">
        <f t="shared" si="2"/>
      </c>
      <c r="H144" s="19" t="s">
        <v>36</v>
      </c>
      <c r="I144" s="20"/>
      <c r="J144" s="28" t="s">
        <v>82</v>
      </c>
      <c r="K144" s="28" t="s">
        <v>8</v>
      </c>
      <c r="L144" s="28"/>
      <c r="M144" s="28"/>
      <c r="N144" s="34"/>
    </row>
    <row r="145" spans="1:253" s="10" customFormat="1" ht="18.75" customHeight="1">
      <c r="A145" s="6" t="s">
        <v>421</v>
      </c>
      <c r="B145" s="7" t="s">
        <v>225</v>
      </c>
      <c r="C145" s="7"/>
      <c r="D145" s="64" t="s">
        <v>216</v>
      </c>
      <c r="E145" s="123">
        <v>9</v>
      </c>
      <c r="F145" s="90"/>
      <c r="G145" s="79">
        <f t="shared" si="2"/>
      </c>
      <c r="H145" s="19" t="s">
        <v>36</v>
      </c>
      <c r="I145" s="20"/>
      <c r="J145" s="28" t="s">
        <v>82</v>
      </c>
      <c r="K145" s="28" t="s">
        <v>8</v>
      </c>
      <c r="L145" s="28"/>
      <c r="M145" s="28"/>
      <c r="N145" s="34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</row>
    <row r="146" spans="1:14" ht="18.75" customHeight="1">
      <c r="A146" s="6" t="s">
        <v>422</v>
      </c>
      <c r="B146" s="7" t="s">
        <v>331</v>
      </c>
      <c r="C146" s="7" t="s">
        <v>332</v>
      </c>
      <c r="D146" s="64" t="s">
        <v>34</v>
      </c>
      <c r="E146" s="123">
        <v>9</v>
      </c>
      <c r="F146" s="90"/>
      <c r="G146" s="79">
        <f t="shared" si="2"/>
      </c>
      <c r="H146" s="19" t="s">
        <v>36</v>
      </c>
      <c r="I146" s="20"/>
      <c r="J146" s="28" t="s">
        <v>25</v>
      </c>
      <c r="K146" s="28" t="s">
        <v>8</v>
      </c>
      <c r="L146" s="28"/>
      <c r="M146" s="28" t="s">
        <v>8</v>
      </c>
      <c r="N146" s="34"/>
    </row>
    <row r="147" spans="1:14" ht="18.75" customHeight="1">
      <c r="A147" s="6" t="s">
        <v>422</v>
      </c>
      <c r="B147" s="7" t="s">
        <v>936</v>
      </c>
      <c r="C147" s="7" t="s">
        <v>937</v>
      </c>
      <c r="D147" s="64" t="s">
        <v>34</v>
      </c>
      <c r="E147" s="123">
        <v>8</v>
      </c>
      <c r="F147" s="90"/>
      <c r="G147" s="79">
        <f t="shared" si="2"/>
      </c>
      <c r="H147" s="19" t="s">
        <v>18</v>
      </c>
      <c r="I147" s="20"/>
      <c r="J147" s="28" t="s">
        <v>25</v>
      </c>
      <c r="K147" s="28" t="s">
        <v>8</v>
      </c>
      <c r="L147" s="28"/>
      <c r="M147" s="28" t="s">
        <v>8</v>
      </c>
      <c r="N147" s="34"/>
    </row>
    <row r="148" spans="1:14" ht="18.75" customHeight="1">
      <c r="A148" s="6" t="s">
        <v>433</v>
      </c>
      <c r="B148" s="7" t="s">
        <v>434</v>
      </c>
      <c r="C148" s="7"/>
      <c r="D148" s="64" t="s">
        <v>38</v>
      </c>
      <c r="E148" s="123">
        <v>6</v>
      </c>
      <c r="F148" s="90"/>
      <c r="G148" s="79">
        <f t="shared" si="2"/>
      </c>
      <c r="H148" s="19" t="s">
        <v>9</v>
      </c>
      <c r="I148" s="20"/>
      <c r="J148" s="28" t="s">
        <v>10</v>
      </c>
      <c r="K148" s="29"/>
      <c r="L148" s="29"/>
      <c r="M148" s="29"/>
      <c r="N148" s="35"/>
    </row>
    <row r="149" spans="1:14" ht="18.75" customHeight="1">
      <c r="A149" s="6" t="s">
        <v>516</v>
      </c>
      <c r="B149" s="7" t="s">
        <v>218</v>
      </c>
      <c r="C149" s="7" t="s">
        <v>765</v>
      </c>
      <c r="D149" s="64" t="s">
        <v>40</v>
      </c>
      <c r="E149" s="123">
        <v>6</v>
      </c>
      <c r="F149" s="90"/>
      <c r="G149" s="79">
        <f t="shared" si="2"/>
      </c>
      <c r="H149" s="19" t="s">
        <v>18</v>
      </c>
      <c r="I149" s="20"/>
      <c r="J149" s="28" t="s">
        <v>82</v>
      </c>
      <c r="K149" s="28" t="s">
        <v>8</v>
      </c>
      <c r="L149" s="28"/>
      <c r="M149" s="28"/>
      <c r="N149" s="34"/>
    </row>
    <row r="150" spans="1:14" ht="18.75" customHeight="1">
      <c r="A150" s="6" t="s">
        <v>516</v>
      </c>
      <c r="B150" s="7" t="s">
        <v>218</v>
      </c>
      <c r="C150" s="7" t="s">
        <v>517</v>
      </c>
      <c r="D150" s="64" t="s">
        <v>40</v>
      </c>
      <c r="E150" s="123">
        <v>6</v>
      </c>
      <c r="F150" s="90"/>
      <c r="G150" s="79">
        <f t="shared" si="2"/>
      </c>
      <c r="H150" s="19" t="s">
        <v>18</v>
      </c>
      <c r="I150" s="20"/>
      <c r="J150" s="28" t="s">
        <v>82</v>
      </c>
      <c r="K150" s="28" t="s">
        <v>8</v>
      </c>
      <c r="L150" s="28"/>
      <c r="M150" s="28"/>
      <c r="N150" s="34"/>
    </row>
    <row r="151" spans="1:14" ht="18.75" customHeight="1">
      <c r="A151" s="6" t="s">
        <v>516</v>
      </c>
      <c r="B151" s="7" t="s">
        <v>218</v>
      </c>
      <c r="C151" s="7" t="s">
        <v>808</v>
      </c>
      <c r="D151" s="64" t="s">
        <v>40</v>
      </c>
      <c r="E151" s="123">
        <v>6</v>
      </c>
      <c r="F151" s="90"/>
      <c r="G151" s="79">
        <f t="shared" si="2"/>
      </c>
      <c r="H151" s="19" t="s">
        <v>18</v>
      </c>
      <c r="I151" s="20"/>
      <c r="J151" s="28" t="s">
        <v>82</v>
      </c>
      <c r="K151" s="28" t="s">
        <v>8</v>
      </c>
      <c r="L151" s="28"/>
      <c r="M151" s="28"/>
      <c r="N151" s="34"/>
    </row>
    <row r="152" spans="1:14" ht="18.75" customHeight="1">
      <c r="A152" s="6" t="s">
        <v>516</v>
      </c>
      <c r="B152" s="7" t="s">
        <v>218</v>
      </c>
      <c r="C152" s="7" t="s">
        <v>809</v>
      </c>
      <c r="D152" s="64" t="s">
        <v>40</v>
      </c>
      <c r="E152" s="123">
        <v>6</v>
      </c>
      <c r="F152" s="90"/>
      <c r="G152" s="79">
        <f t="shared" si="2"/>
      </c>
      <c r="H152" s="19" t="s">
        <v>18</v>
      </c>
      <c r="I152" s="20"/>
      <c r="J152" s="28" t="s">
        <v>25</v>
      </c>
      <c r="K152" s="28" t="s">
        <v>8</v>
      </c>
      <c r="L152" s="28"/>
      <c r="M152" s="28" t="s">
        <v>8</v>
      </c>
      <c r="N152" s="34"/>
    </row>
    <row r="153" spans="1:14" ht="18.75" customHeight="1">
      <c r="A153" s="6" t="s">
        <v>516</v>
      </c>
      <c r="B153" s="7" t="s">
        <v>218</v>
      </c>
      <c r="C153" s="7" t="s">
        <v>810</v>
      </c>
      <c r="D153" s="64" t="s">
        <v>40</v>
      </c>
      <c r="E153" s="123">
        <v>6</v>
      </c>
      <c r="F153" s="90"/>
      <c r="G153" s="79">
        <f t="shared" si="2"/>
      </c>
      <c r="H153" s="19" t="s">
        <v>18</v>
      </c>
      <c r="I153" s="20"/>
      <c r="J153" s="28" t="s">
        <v>25</v>
      </c>
      <c r="K153" s="28" t="s">
        <v>8</v>
      </c>
      <c r="L153" s="28"/>
      <c r="M153" s="28" t="s">
        <v>8</v>
      </c>
      <c r="N153" s="34"/>
    </row>
    <row r="154" spans="1:252" ht="18.75" customHeight="1">
      <c r="A154" s="6" t="s">
        <v>516</v>
      </c>
      <c r="B154" s="7" t="s">
        <v>218</v>
      </c>
      <c r="C154" s="9" t="s">
        <v>894</v>
      </c>
      <c r="D154" s="64" t="s">
        <v>970</v>
      </c>
      <c r="E154" s="123">
        <v>6</v>
      </c>
      <c r="F154" s="90"/>
      <c r="G154" s="79">
        <f t="shared" si="2"/>
      </c>
      <c r="H154" s="19" t="s">
        <v>13</v>
      </c>
      <c r="I154" s="20"/>
      <c r="J154" s="28" t="s">
        <v>25</v>
      </c>
      <c r="K154" s="28" t="s">
        <v>8</v>
      </c>
      <c r="L154" s="28"/>
      <c r="M154" s="28" t="s">
        <v>8</v>
      </c>
      <c r="N154" s="34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  <c r="HT154" s="10"/>
      <c r="HU154" s="10"/>
      <c r="HV154" s="10"/>
      <c r="HW154" s="10"/>
      <c r="HX154" s="10"/>
      <c r="HY154" s="10"/>
      <c r="HZ154" s="10"/>
      <c r="IA154" s="10"/>
      <c r="IB154" s="10"/>
      <c r="IC154" s="10"/>
      <c r="ID154" s="10"/>
      <c r="IE154" s="10"/>
      <c r="IF154" s="10"/>
      <c r="IG154" s="10"/>
      <c r="IH154" s="10"/>
      <c r="II154" s="10"/>
      <c r="IJ154" s="10"/>
      <c r="IK154" s="10"/>
      <c r="IL154" s="10"/>
      <c r="IM154" s="10"/>
      <c r="IN154" s="10"/>
      <c r="IO154" s="10"/>
      <c r="IP154" s="10"/>
      <c r="IQ154" s="10"/>
      <c r="IR154" s="10"/>
    </row>
    <row r="155" spans="1:14" ht="18.75" customHeight="1">
      <c r="A155" s="6" t="s">
        <v>518</v>
      </c>
      <c r="B155" s="7" t="s">
        <v>594</v>
      </c>
      <c r="C155" s="7"/>
      <c r="D155" s="64" t="s">
        <v>41</v>
      </c>
      <c r="E155" s="123">
        <v>8</v>
      </c>
      <c r="F155" s="90"/>
      <c r="G155" s="79">
        <f t="shared" si="2"/>
      </c>
      <c r="H155" s="19" t="s">
        <v>42</v>
      </c>
      <c r="I155" s="20"/>
      <c r="J155" s="28" t="s">
        <v>25</v>
      </c>
      <c r="K155" s="28" t="s">
        <v>8</v>
      </c>
      <c r="L155" s="28"/>
      <c r="M155" s="28" t="s">
        <v>8</v>
      </c>
      <c r="N155" s="34"/>
    </row>
    <row r="156" spans="1:14" ht="18.75" customHeight="1">
      <c r="A156" s="6" t="s">
        <v>48</v>
      </c>
      <c r="B156" s="7" t="s">
        <v>885</v>
      </c>
      <c r="C156" s="7"/>
      <c r="D156" s="64" t="s">
        <v>49</v>
      </c>
      <c r="E156" s="123">
        <v>5</v>
      </c>
      <c r="F156" s="90"/>
      <c r="G156" s="79">
        <f t="shared" si="2"/>
      </c>
      <c r="H156" s="19" t="s">
        <v>9</v>
      </c>
      <c r="I156" s="20"/>
      <c r="J156" s="28" t="s">
        <v>25</v>
      </c>
      <c r="K156" s="28" t="s">
        <v>8</v>
      </c>
      <c r="L156" s="28"/>
      <c r="M156" s="28" t="s">
        <v>8</v>
      </c>
      <c r="N156" s="34"/>
    </row>
    <row r="157" spans="1:14" ht="18.75" customHeight="1">
      <c r="A157" s="6" t="s">
        <v>712</v>
      </c>
      <c r="B157" s="7" t="s">
        <v>713</v>
      </c>
      <c r="C157" s="7" t="s">
        <v>564</v>
      </c>
      <c r="D157" s="64" t="s">
        <v>50</v>
      </c>
      <c r="E157" s="123">
        <v>9</v>
      </c>
      <c r="F157" s="90"/>
      <c r="G157" s="79">
        <f t="shared" si="2"/>
      </c>
      <c r="H157" s="19" t="s">
        <v>36</v>
      </c>
      <c r="I157" s="20"/>
      <c r="J157" s="28" t="s">
        <v>25</v>
      </c>
      <c r="K157" s="28" t="s">
        <v>8</v>
      </c>
      <c r="L157" s="28"/>
      <c r="M157" s="28" t="s">
        <v>8</v>
      </c>
      <c r="N157" s="34"/>
    </row>
    <row r="158" spans="1:14" ht="18.75" customHeight="1">
      <c r="A158" s="6" t="s">
        <v>55</v>
      </c>
      <c r="B158" s="7" t="s">
        <v>889</v>
      </c>
      <c r="C158" s="7"/>
      <c r="D158" s="64" t="s">
        <v>56</v>
      </c>
      <c r="E158" s="123">
        <v>6</v>
      </c>
      <c r="F158" s="90"/>
      <c r="G158" s="79">
        <f t="shared" si="2"/>
      </c>
      <c r="H158" s="19" t="s">
        <v>13</v>
      </c>
      <c r="I158" s="20"/>
      <c r="J158" s="28" t="s">
        <v>25</v>
      </c>
      <c r="K158" s="28" t="s">
        <v>8</v>
      </c>
      <c r="L158" s="28"/>
      <c r="M158" s="28" t="s">
        <v>8</v>
      </c>
      <c r="N158" s="34"/>
    </row>
    <row r="159" spans="1:14" ht="18.75" customHeight="1">
      <c r="A159" s="6" t="s">
        <v>494</v>
      </c>
      <c r="B159" s="7" t="s">
        <v>495</v>
      </c>
      <c r="C159" s="7"/>
      <c r="D159" s="64" t="s">
        <v>971</v>
      </c>
      <c r="E159" s="123">
        <v>9</v>
      </c>
      <c r="F159" s="90"/>
      <c r="G159" s="79">
        <f t="shared" si="2"/>
      </c>
      <c r="H159" s="19" t="s">
        <v>36</v>
      </c>
      <c r="I159" s="20"/>
      <c r="J159" s="28" t="s">
        <v>25</v>
      </c>
      <c r="K159" s="28" t="s">
        <v>8</v>
      </c>
      <c r="L159" s="28"/>
      <c r="M159" s="28" t="s">
        <v>8</v>
      </c>
      <c r="N159" s="34"/>
    </row>
    <row r="160" spans="1:253" s="10" customFormat="1" ht="18.75" customHeight="1">
      <c r="A160" s="6" t="s">
        <v>565</v>
      </c>
      <c r="B160" s="7" t="s">
        <v>566</v>
      </c>
      <c r="C160" s="7"/>
      <c r="D160" s="64" t="s">
        <v>63</v>
      </c>
      <c r="E160" s="123">
        <v>6</v>
      </c>
      <c r="F160" s="90"/>
      <c r="G160" s="79">
        <f t="shared" si="2"/>
      </c>
      <c r="H160" s="19" t="s">
        <v>27</v>
      </c>
      <c r="I160" s="20"/>
      <c r="J160" s="28" t="s">
        <v>25</v>
      </c>
      <c r="K160" s="28" t="s">
        <v>8</v>
      </c>
      <c r="L160" s="28"/>
      <c r="M160" s="28" t="s">
        <v>8</v>
      </c>
      <c r="N160" s="34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</row>
    <row r="161" spans="1:14" ht="18.75" customHeight="1">
      <c r="A161" s="6" t="s">
        <v>567</v>
      </c>
      <c r="B161" s="7"/>
      <c r="C161" s="7" t="s">
        <v>813</v>
      </c>
      <c r="D161" s="64" t="s">
        <v>958</v>
      </c>
      <c r="E161" s="123">
        <v>8</v>
      </c>
      <c r="F161" s="90"/>
      <c r="G161" s="79">
        <f t="shared" si="2"/>
      </c>
      <c r="H161" s="19" t="s">
        <v>36</v>
      </c>
      <c r="I161" s="20"/>
      <c r="J161" s="28" t="s">
        <v>25</v>
      </c>
      <c r="K161" s="28" t="s">
        <v>8</v>
      </c>
      <c r="L161" s="28"/>
      <c r="M161" s="28" t="s">
        <v>8</v>
      </c>
      <c r="N161" s="34"/>
    </row>
    <row r="162" spans="1:14" ht="18.75" customHeight="1">
      <c r="A162" s="6" t="s">
        <v>814</v>
      </c>
      <c r="B162" s="7"/>
      <c r="C162" s="7" t="s">
        <v>815</v>
      </c>
      <c r="D162" s="64" t="s">
        <v>957</v>
      </c>
      <c r="E162" s="123">
        <v>8</v>
      </c>
      <c r="F162" s="90"/>
      <c r="G162" s="79">
        <f t="shared" si="2"/>
      </c>
      <c r="H162" s="19" t="s">
        <v>36</v>
      </c>
      <c r="I162" s="20"/>
      <c r="J162" s="28" t="s">
        <v>25</v>
      </c>
      <c r="K162" s="28" t="s">
        <v>8</v>
      </c>
      <c r="L162" s="28"/>
      <c r="M162" s="28" t="s">
        <v>8</v>
      </c>
      <c r="N162" s="34"/>
    </row>
    <row r="163" spans="1:253" ht="18.75" customHeight="1">
      <c r="A163" s="18" t="s">
        <v>1090</v>
      </c>
      <c r="B163" s="21" t="s">
        <v>232</v>
      </c>
      <c r="C163" s="21"/>
      <c r="D163" s="58" t="s">
        <v>383</v>
      </c>
      <c r="E163" s="126">
        <v>9</v>
      </c>
      <c r="F163" s="93"/>
      <c r="G163" s="79">
        <f t="shared" si="2"/>
      </c>
      <c r="H163" s="19" t="s">
        <v>36</v>
      </c>
      <c r="I163" s="22"/>
      <c r="J163" s="28" t="s">
        <v>25</v>
      </c>
      <c r="K163" s="28" t="s">
        <v>8</v>
      </c>
      <c r="L163" s="28"/>
      <c r="M163" s="28" t="s">
        <v>8</v>
      </c>
      <c r="N163" s="34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</row>
    <row r="164" spans="1:14" ht="18.75" customHeight="1">
      <c r="A164" s="8" t="s">
        <v>435</v>
      </c>
      <c r="B164" s="9" t="s">
        <v>929</v>
      </c>
      <c r="C164" s="9" t="s">
        <v>355</v>
      </c>
      <c r="D164" s="64" t="s">
        <v>71</v>
      </c>
      <c r="E164" s="123">
        <v>12</v>
      </c>
      <c r="F164" s="90"/>
      <c r="G164" s="79">
        <f t="shared" si="2"/>
      </c>
      <c r="H164" s="19" t="s">
        <v>36</v>
      </c>
      <c r="I164" s="20"/>
      <c r="J164" s="28" t="s">
        <v>25</v>
      </c>
      <c r="K164" s="28" t="s">
        <v>8</v>
      </c>
      <c r="L164" s="28"/>
      <c r="M164" s="28" t="s">
        <v>8</v>
      </c>
      <c r="N164" s="34"/>
    </row>
    <row r="165" spans="1:14" ht="17.25" customHeight="1">
      <c r="A165" s="6" t="s">
        <v>775</v>
      </c>
      <c r="B165" s="7" t="s">
        <v>233</v>
      </c>
      <c r="C165" s="7" t="s">
        <v>928</v>
      </c>
      <c r="D165" s="64" t="s">
        <v>897</v>
      </c>
      <c r="E165" s="123">
        <v>9</v>
      </c>
      <c r="F165" s="90"/>
      <c r="G165" s="79">
        <f t="shared" si="2"/>
      </c>
      <c r="H165" s="19" t="s">
        <v>18</v>
      </c>
      <c r="I165" s="20"/>
      <c r="J165" s="28" t="s">
        <v>25</v>
      </c>
      <c r="K165" s="28" t="s">
        <v>8</v>
      </c>
      <c r="L165" s="28"/>
      <c r="M165" s="28" t="s">
        <v>8</v>
      </c>
      <c r="N165" s="34"/>
    </row>
    <row r="166" spans="1:14" ht="17.25" customHeight="1">
      <c r="A166" s="6" t="s">
        <v>72</v>
      </c>
      <c r="B166" s="7" t="s">
        <v>898</v>
      </c>
      <c r="C166" s="7"/>
      <c r="D166" s="64" t="s">
        <v>73</v>
      </c>
      <c r="E166" s="123">
        <v>6</v>
      </c>
      <c r="F166" s="90"/>
      <c r="G166" s="79">
        <f t="shared" si="2"/>
      </c>
      <c r="H166" s="19" t="s">
        <v>18</v>
      </c>
      <c r="I166" s="20"/>
      <c r="J166" s="28" t="s">
        <v>25</v>
      </c>
      <c r="K166" s="28" t="s">
        <v>8</v>
      </c>
      <c r="L166" s="28"/>
      <c r="M166" s="28" t="s">
        <v>8</v>
      </c>
      <c r="N166" s="34"/>
    </row>
    <row r="167" spans="1:253" ht="17.25" customHeight="1">
      <c r="A167" s="18" t="s">
        <v>237</v>
      </c>
      <c r="B167" s="21" t="s">
        <v>240</v>
      </c>
      <c r="C167" s="21" t="s">
        <v>241</v>
      </c>
      <c r="D167" s="58" t="s">
        <v>387</v>
      </c>
      <c r="E167" s="126">
        <v>12</v>
      </c>
      <c r="F167" s="93"/>
      <c r="G167" s="79">
        <f t="shared" si="2"/>
      </c>
      <c r="H167" s="19" t="s">
        <v>13</v>
      </c>
      <c r="I167" s="22"/>
      <c r="J167" s="28" t="s">
        <v>25</v>
      </c>
      <c r="K167" s="28" t="s">
        <v>8</v>
      </c>
      <c r="L167" s="28"/>
      <c r="M167" s="28" t="s">
        <v>8</v>
      </c>
      <c r="N167" s="34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</row>
    <row r="168" spans="1:253" ht="17.25" customHeight="1">
      <c r="A168" s="18" t="s">
        <v>237</v>
      </c>
      <c r="B168" s="21" t="s">
        <v>240</v>
      </c>
      <c r="C168" s="21" t="s">
        <v>242</v>
      </c>
      <c r="D168" s="58" t="s">
        <v>388</v>
      </c>
      <c r="E168" s="126">
        <v>12</v>
      </c>
      <c r="F168" s="93"/>
      <c r="G168" s="79">
        <f t="shared" si="2"/>
      </c>
      <c r="H168" s="19" t="s">
        <v>13</v>
      </c>
      <c r="I168" s="22"/>
      <c r="J168" s="28" t="s">
        <v>25</v>
      </c>
      <c r="K168" s="28" t="s">
        <v>8</v>
      </c>
      <c r="L168" s="28"/>
      <c r="M168" s="28" t="s">
        <v>8</v>
      </c>
      <c r="N168" s="34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</row>
    <row r="169" spans="1:14" ht="17.25" customHeight="1">
      <c r="A169" s="6" t="s">
        <v>481</v>
      </c>
      <c r="B169" s="7" t="s">
        <v>240</v>
      </c>
      <c r="C169" s="7" t="s">
        <v>902</v>
      </c>
      <c r="D169" s="64" t="s">
        <v>74</v>
      </c>
      <c r="E169" s="123">
        <v>12</v>
      </c>
      <c r="F169" s="90"/>
      <c r="G169" s="79">
        <f t="shared" si="2"/>
      </c>
      <c r="H169" s="19" t="s">
        <v>13</v>
      </c>
      <c r="I169" s="20"/>
      <c r="J169" s="28" t="s">
        <v>25</v>
      </c>
      <c r="K169" s="28" t="s">
        <v>8</v>
      </c>
      <c r="L169" s="28"/>
      <c r="M169" s="28" t="s">
        <v>8</v>
      </c>
      <c r="N169" s="34"/>
    </row>
    <row r="170" spans="1:253" ht="17.25" customHeight="1">
      <c r="A170" s="18" t="s">
        <v>237</v>
      </c>
      <c r="B170" s="21" t="s">
        <v>238</v>
      </c>
      <c r="C170" s="21" t="s">
        <v>239</v>
      </c>
      <c r="D170" s="58" t="s">
        <v>386</v>
      </c>
      <c r="E170" s="126">
        <v>13</v>
      </c>
      <c r="F170" s="93"/>
      <c r="G170" s="79">
        <f t="shared" si="2"/>
      </c>
      <c r="H170" s="19" t="s">
        <v>13</v>
      </c>
      <c r="I170" s="22"/>
      <c r="J170" s="28" t="s">
        <v>25</v>
      </c>
      <c r="K170" s="28" t="s">
        <v>8</v>
      </c>
      <c r="L170" s="28"/>
      <c r="M170" s="28" t="s">
        <v>8</v>
      </c>
      <c r="N170" s="34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</row>
    <row r="171" spans="1:14" ht="17.25" customHeight="1">
      <c r="A171" s="6" t="s">
        <v>481</v>
      </c>
      <c r="B171" s="7" t="s">
        <v>238</v>
      </c>
      <c r="C171" s="7"/>
      <c r="D171" s="64"/>
      <c r="E171" s="123">
        <v>12</v>
      </c>
      <c r="F171" s="90"/>
      <c r="G171" s="79">
        <f t="shared" si="2"/>
      </c>
      <c r="H171" s="19" t="s">
        <v>13</v>
      </c>
      <c r="I171" s="20"/>
      <c r="J171" s="28" t="s">
        <v>25</v>
      </c>
      <c r="K171" s="28" t="s">
        <v>8</v>
      </c>
      <c r="L171" s="28"/>
      <c r="M171" s="28" t="s">
        <v>8</v>
      </c>
      <c r="N171" s="34"/>
    </row>
    <row r="172" spans="1:253" ht="17.25" customHeight="1">
      <c r="A172" s="18" t="s">
        <v>237</v>
      </c>
      <c r="B172" s="21" t="s">
        <v>243</v>
      </c>
      <c r="C172" s="21" t="s">
        <v>244</v>
      </c>
      <c r="D172" s="58" t="s">
        <v>389</v>
      </c>
      <c r="E172" s="126">
        <v>12</v>
      </c>
      <c r="F172" s="93"/>
      <c r="G172" s="79">
        <f t="shared" si="2"/>
      </c>
      <c r="H172" s="19" t="s">
        <v>13</v>
      </c>
      <c r="I172" s="22"/>
      <c r="J172" s="28" t="s">
        <v>25</v>
      </c>
      <c r="K172" s="28" t="s">
        <v>8</v>
      </c>
      <c r="L172" s="28"/>
      <c r="M172" s="28" t="s">
        <v>8</v>
      </c>
      <c r="N172" s="34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</row>
    <row r="173" spans="1:253" ht="17.25" customHeight="1">
      <c r="A173" s="6" t="s">
        <v>781</v>
      </c>
      <c r="B173" s="7" t="s">
        <v>908</v>
      </c>
      <c r="C173" s="7" t="s">
        <v>909</v>
      </c>
      <c r="D173" s="64" t="s">
        <v>906</v>
      </c>
      <c r="E173" s="123">
        <v>5</v>
      </c>
      <c r="F173" s="90"/>
      <c r="G173" s="79">
        <f t="shared" si="2"/>
      </c>
      <c r="H173" s="19" t="s">
        <v>13</v>
      </c>
      <c r="I173" s="20"/>
      <c r="J173" s="28" t="s">
        <v>25</v>
      </c>
      <c r="K173" s="28" t="s">
        <v>8</v>
      </c>
      <c r="L173" s="28"/>
      <c r="M173" s="28" t="s">
        <v>8</v>
      </c>
      <c r="N173" s="34"/>
      <c r="IS173" s="10"/>
    </row>
    <row r="174" spans="1:14" ht="17.25" customHeight="1">
      <c r="A174" s="6" t="s">
        <v>781</v>
      </c>
      <c r="B174" s="7" t="s">
        <v>908</v>
      </c>
      <c r="C174" s="7" t="s">
        <v>907</v>
      </c>
      <c r="D174" s="64" t="s">
        <v>905</v>
      </c>
      <c r="E174" s="123">
        <v>5</v>
      </c>
      <c r="F174" s="90"/>
      <c r="G174" s="79">
        <f t="shared" si="2"/>
      </c>
      <c r="H174" s="19" t="s">
        <v>13</v>
      </c>
      <c r="I174" s="20"/>
      <c r="J174" s="28" t="s">
        <v>25</v>
      </c>
      <c r="K174" s="28" t="s">
        <v>8</v>
      </c>
      <c r="L174" s="28"/>
      <c r="M174" s="28" t="s">
        <v>8</v>
      </c>
      <c r="N174" s="34"/>
    </row>
    <row r="175" spans="1:14" ht="17.25" customHeight="1">
      <c r="A175" s="6" t="s">
        <v>781</v>
      </c>
      <c r="B175" s="7" t="s">
        <v>630</v>
      </c>
      <c r="C175" s="7" t="s">
        <v>631</v>
      </c>
      <c r="D175" s="64" t="s">
        <v>972</v>
      </c>
      <c r="E175" s="123">
        <v>5</v>
      </c>
      <c r="F175" s="90"/>
      <c r="G175" s="79">
        <f t="shared" si="2"/>
      </c>
      <c r="H175" s="19" t="s">
        <v>36</v>
      </c>
      <c r="I175" s="20"/>
      <c r="J175" s="28" t="s">
        <v>25</v>
      </c>
      <c r="K175" s="28" t="s">
        <v>8</v>
      </c>
      <c r="L175" s="28"/>
      <c r="M175" s="28" t="s">
        <v>8</v>
      </c>
      <c r="N175" s="34"/>
    </row>
    <row r="176" spans="1:14" ht="18.75" customHeight="1">
      <c r="A176" s="6" t="s">
        <v>781</v>
      </c>
      <c r="B176" s="7" t="s">
        <v>908</v>
      </c>
      <c r="C176" s="7"/>
      <c r="D176" s="64" t="s">
        <v>83</v>
      </c>
      <c r="E176" s="123">
        <v>8</v>
      </c>
      <c r="F176" s="90"/>
      <c r="G176" s="79">
        <f t="shared" si="2"/>
      </c>
      <c r="H176" s="19" t="s">
        <v>36</v>
      </c>
      <c r="I176" s="20"/>
      <c r="J176" s="28" t="s">
        <v>7</v>
      </c>
      <c r="K176" s="28" t="s">
        <v>8</v>
      </c>
      <c r="L176" s="28"/>
      <c r="M176" s="28"/>
      <c r="N176" s="34"/>
    </row>
    <row r="177" spans="1:14" ht="18.75" customHeight="1">
      <c r="A177" s="8" t="s">
        <v>632</v>
      </c>
      <c r="B177" s="9" t="s">
        <v>633</v>
      </c>
      <c r="C177" s="9" t="s">
        <v>634</v>
      </c>
      <c r="D177" s="66" t="s">
        <v>84</v>
      </c>
      <c r="E177" s="123">
        <v>9</v>
      </c>
      <c r="F177" s="90"/>
      <c r="G177" s="79">
        <f t="shared" si="2"/>
      </c>
      <c r="H177" s="19" t="s">
        <v>36</v>
      </c>
      <c r="I177" s="20"/>
      <c r="J177" s="28" t="s">
        <v>29</v>
      </c>
      <c r="K177" s="28" t="s">
        <v>8</v>
      </c>
      <c r="L177" s="28"/>
      <c r="M177" s="28" t="s">
        <v>8</v>
      </c>
      <c r="N177" s="34"/>
    </row>
    <row r="178" spans="1:14" ht="18.75" customHeight="1">
      <c r="A178" s="6" t="s">
        <v>522</v>
      </c>
      <c r="B178" s="7" t="s">
        <v>257</v>
      </c>
      <c r="C178" s="17" t="s">
        <v>258</v>
      </c>
      <c r="D178" s="64" t="s">
        <v>973</v>
      </c>
      <c r="E178" s="123">
        <v>9</v>
      </c>
      <c r="F178" s="90"/>
      <c r="G178" s="79">
        <f t="shared" si="2"/>
      </c>
      <c r="H178" s="19" t="s">
        <v>36</v>
      </c>
      <c r="I178" s="20"/>
      <c r="J178" s="28" t="s">
        <v>29</v>
      </c>
      <c r="K178" s="28" t="s">
        <v>8</v>
      </c>
      <c r="L178" s="28"/>
      <c r="M178" s="28" t="s">
        <v>8</v>
      </c>
      <c r="N178" s="34"/>
    </row>
    <row r="179" spans="1:14" ht="18.75" customHeight="1">
      <c r="A179" s="6" t="s">
        <v>522</v>
      </c>
      <c r="B179" s="17" t="s">
        <v>251</v>
      </c>
      <c r="C179" s="17" t="s">
        <v>252</v>
      </c>
      <c r="D179" s="58" t="s">
        <v>764</v>
      </c>
      <c r="E179" s="123">
        <v>6</v>
      </c>
      <c r="F179" s="90"/>
      <c r="G179" s="79">
        <f t="shared" si="2"/>
      </c>
      <c r="H179" s="19" t="s">
        <v>13</v>
      </c>
      <c r="I179" s="20"/>
      <c r="J179" s="28" t="s">
        <v>29</v>
      </c>
      <c r="K179" s="28" t="s">
        <v>8</v>
      </c>
      <c r="L179" s="28"/>
      <c r="M179" s="28" t="s">
        <v>8</v>
      </c>
      <c r="N179" s="34"/>
    </row>
    <row r="180" spans="1:14" ht="18.75" customHeight="1">
      <c r="A180" s="6" t="s">
        <v>522</v>
      </c>
      <c r="B180" s="17" t="s">
        <v>253</v>
      </c>
      <c r="C180" s="17" t="s">
        <v>254</v>
      </c>
      <c r="D180" s="58" t="s">
        <v>1091</v>
      </c>
      <c r="E180" s="123">
        <v>6</v>
      </c>
      <c r="F180" s="90"/>
      <c r="G180" s="79">
        <f t="shared" si="2"/>
      </c>
      <c r="H180" s="19" t="s">
        <v>13</v>
      </c>
      <c r="I180" s="20"/>
      <c r="J180" s="28" t="s">
        <v>7</v>
      </c>
      <c r="K180" s="28" t="s">
        <v>8</v>
      </c>
      <c r="L180" s="28"/>
      <c r="M180" s="28"/>
      <c r="N180" s="34"/>
    </row>
    <row r="181" spans="1:14" ht="18.75" customHeight="1">
      <c r="A181" s="6" t="s">
        <v>522</v>
      </c>
      <c r="B181" s="17" t="s">
        <v>253</v>
      </c>
      <c r="C181" s="17" t="s">
        <v>255</v>
      </c>
      <c r="D181" s="58" t="s">
        <v>1092</v>
      </c>
      <c r="E181" s="123">
        <v>6</v>
      </c>
      <c r="F181" s="90"/>
      <c r="G181" s="79">
        <f t="shared" si="2"/>
      </c>
      <c r="H181" s="19" t="s">
        <v>13</v>
      </c>
      <c r="I181" s="20"/>
      <c r="J181" s="28" t="s">
        <v>7</v>
      </c>
      <c r="K181" s="28" t="s">
        <v>8</v>
      </c>
      <c r="L181" s="28"/>
      <c r="M181" s="28"/>
      <c r="N181" s="34"/>
    </row>
    <row r="182" spans="1:14" ht="18.75" customHeight="1">
      <c r="A182" s="6" t="s">
        <v>522</v>
      </c>
      <c r="B182" s="17" t="s">
        <v>256</v>
      </c>
      <c r="C182" s="17" t="s">
        <v>523</v>
      </c>
      <c r="D182" s="67" t="s">
        <v>86</v>
      </c>
      <c r="E182" s="123">
        <v>6</v>
      </c>
      <c r="F182" s="90"/>
      <c r="G182" s="79">
        <f t="shared" si="2"/>
      </c>
      <c r="H182" s="19" t="s">
        <v>13</v>
      </c>
      <c r="I182" s="20"/>
      <c r="J182" s="28" t="s">
        <v>7</v>
      </c>
      <c r="K182" s="28" t="s">
        <v>8</v>
      </c>
      <c r="L182" s="28"/>
      <c r="M182" s="28"/>
      <c r="N182" s="34"/>
    </row>
    <row r="183" spans="1:14" ht="18.75" customHeight="1">
      <c r="A183" s="6" t="s">
        <v>946</v>
      </c>
      <c r="B183" s="17" t="s">
        <v>947</v>
      </c>
      <c r="C183" s="7"/>
      <c r="D183" s="64" t="s">
        <v>975</v>
      </c>
      <c r="E183" s="123">
        <v>3</v>
      </c>
      <c r="F183" s="90"/>
      <c r="G183" s="79">
        <f t="shared" si="2"/>
      </c>
      <c r="H183" s="19" t="s">
        <v>13</v>
      </c>
      <c r="I183" s="20"/>
      <c r="J183" s="28" t="s">
        <v>7</v>
      </c>
      <c r="K183" s="28" t="s">
        <v>8</v>
      </c>
      <c r="L183" s="28"/>
      <c r="M183" s="28"/>
      <c r="N183" s="34"/>
    </row>
    <row r="184" spans="1:14" ht="18.75" customHeight="1">
      <c r="A184" s="6" t="s">
        <v>525</v>
      </c>
      <c r="B184" s="7" t="s">
        <v>526</v>
      </c>
      <c r="C184" s="7"/>
      <c r="D184" s="64" t="s">
        <v>92</v>
      </c>
      <c r="E184" s="123">
        <v>9</v>
      </c>
      <c r="F184" s="90"/>
      <c r="G184" s="79">
        <f t="shared" si="2"/>
      </c>
      <c r="H184" s="19" t="s">
        <v>36</v>
      </c>
      <c r="I184" s="20"/>
      <c r="J184" s="28" t="s">
        <v>7</v>
      </c>
      <c r="K184" s="28" t="s">
        <v>8</v>
      </c>
      <c r="L184" s="28"/>
      <c r="M184" s="28"/>
      <c r="N184" s="34"/>
    </row>
    <row r="185" spans="1:14" ht="18.75" customHeight="1">
      <c r="A185" s="6" t="s">
        <v>547</v>
      </c>
      <c r="B185" s="7" t="s">
        <v>262</v>
      </c>
      <c r="C185" s="7"/>
      <c r="D185" s="64" t="s">
        <v>93</v>
      </c>
      <c r="E185" s="123">
        <v>6</v>
      </c>
      <c r="F185" s="90"/>
      <c r="G185" s="79">
        <f t="shared" si="2"/>
      </c>
      <c r="H185" s="19" t="s">
        <v>13</v>
      </c>
      <c r="I185" s="20"/>
      <c r="J185" s="28" t="s">
        <v>7</v>
      </c>
      <c r="K185" s="28" t="s">
        <v>8</v>
      </c>
      <c r="L185" s="28"/>
      <c r="M185" s="28"/>
      <c r="N185" s="34"/>
    </row>
    <row r="186" spans="1:14" ht="18.75" customHeight="1">
      <c r="A186" s="6" t="s">
        <v>547</v>
      </c>
      <c r="B186" s="7" t="s">
        <v>264</v>
      </c>
      <c r="C186" s="7" t="s">
        <v>938</v>
      </c>
      <c r="D186" s="64" t="s">
        <v>93</v>
      </c>
      <c r="E186" s="123">
        <v>9</v>
      </c>
      <c r="F186" s="90"/>
      <c r="G186" s="79">
        <f t="shared" si="2"/>
      </c>
      <c r="H186" s="19" t="s">
        <v>36</v>
      </c>
      <c r="I186" s="20"/>
      <c r="J186" s="28" t="s">
        <v>7</v>
      </c>
      <c r="K186" s="28" t="s">
        <v>8</v>
      </c>
      <c r="L186" s="28"/>
      <c r="M186" s="28"/>
      <c r="N186" s="34"/>
    </row>
    <row r="187" spans="1:14" ht="18.75" customHeight="1">
      <c r="A187" s="6" t="s">
        <v>696</v>
      </c>
      <c r="B187" s="7" t="s">
        <v>484</v>
      </c>
      <c r="C187" s="7" t="s">
        <v>685</v>
      </c>
      <c r="D187" s="64" t="s">
        <v>94</v>
      </c>
      <c r="E187" s="123">
        <v>9</v>
      </c>
      <c r="F187" s="90"/>
      <c r="G187" s="79">
        <f t="shared" si="2"/>
      </c>
      <c r="H187" s="19" t="s">
        <v>13</v>
      </c>
      <c r="I187" s="20"/>
      <c r="J187" s="28" t="s">
        <v>7</v>
      </c>
      <c r="K187" s="28" t="s">
        <v>8</v>
      </c>
      <c r="L187" s="28"/>
      <c r="M187" s="28"/>
      <c r="N187" s="34"/>
    </row>
    <row r="188" spans="1:14" ht="18.75" customHeight="1">
      <c r="A188" s="6" t="s">
        <v>696</v>
      </c>
      <c r="B188" s="7" t="s">
        <v>484</v>
      </c>
      <c r="C188" s="7"/>
      <c r="D188" s="64" t="s">
        <v>980</v>
      </c>
      <c r="E188" s="123">
        <v>5</v>
      </c>
      <c r="F188" s="90"/>
      <c r="G188" s="79">
        <f t="shared" si="2"/>
      </c>
      <c r="H188" s="19" t="s">
        <v>13</v>
      </c>
      <c r="I188" s="20"/>
      <c r="J188" s="28" t="s">
        <v>10</v>
      </c>
      <c r="K188" s="28" t="s">
        <v>8</v>
      </c>
      <c r="L188" s="28"/>
      <c r="M188" s="28"/>
      <c r="N188" s="34"/>
    </row>
    <row r="189" spans="1:14" ht="18.75" customHeight="1">
      <c r="A189" s="8" t="s">
        <v>95</v>
      </c>
      <c r="B189" s="7" t="s">
        <v>697</v>
      </c>
      <c r="C189" s="9"/>
      <c r="D189" s="66" t="s">
        <v>96</v>
      </c>
      <c r="E189" s="125">
        <v>15</v>
      </c>
      <c r="F189" s="92"/>
      <c r="G189" s="79">
        <f t="shared" si="2"/>
      </c>
      <c r="H189" s="19" t="s">
        <v>36</v>
      </c>
      <c r="I189" s="20"/>
      <c r="J189" s="28" t="s">
        <v>10</v>
      </c>
      <c r="K189" s="28" t="s">
        <v>8</v>
      </c>
      <c r="L189" s="28"/>
      <c r="M189" s="28"/>
      <c r="N189" s="34"/>
    </row>
    <row r="190" spans="1:14" ht="18.75" customHeight="1">
      <c r="A190" s="6" t="s">
        <v>599</v>
      </c>
      <c r="B190" s="7" t="s">
        <v>600</v>
      </c>
      <c r="C190" s="7" t="s">
        <v>916</v>
      </c>
      <c r="D190" s="64" t="s">
        <v>97</v>
      </c>
      <c r="E190" s="123">
        <v>18</v>
      </c>
      <c r="F190" s="90"/>
      <c r="G190" s="79">
        <f t="shared" si="2"/>
      </c>
      <c r="H190" s="19" t="s">
        <v>13</v>
      </c>
      <c r="I190" s="20"/>
      <c r="J190" s="28" t="s">
        <v>10</v>
      </c>
      <c r="K190" s="28" t="s">
        <v>8</v>
      </c>
      <c r="L190" s="28"/>
      <c r="M190" s="28"/>
      <c r="N190" s="34"/>
    </row>
    <row r="191" spans="1:14" ht="18.75" customHeight="1">
      <c r="A191" s="6" t="s">
        <v>599</v>
      </c>
      <c r="B191" s="7" t="s">
        <v>600</v>
      </c>
      <c r="C191" s="7" t="s">
        <v>910</v>
      </c>
      <c r="D191" s="64" t="s">
        <v>97</v>
      </c>
      <c r="E191" s="123">
        <v>18</v>
      </c>
      <c r="F191" s="90"/>
      <c r="G191" s="79">
        <f t="shared" si="2"/>
      </c>
      <c r="H191" s="19" t="s">
        <v>13</v>
      </c>
      <c r="I191" s="20"/>
      <c r="J191" s="28" t="s">
        <v>19</v>
      </c>
      <c r="K191" s="28"/>
      <c r="L191" s="28"/>
      <c r="M191" s="28"/>
      <c r="N191" s="34"/>
    </row>
    <row r="192" spans="1:14" ht="18.75" customHeight="1">
      <c r="A192" s="6" t="s">
        <v>599</v>
      </c>
      <c r="B192" s="7" t="s">
        <v>600</v>
      </c>
      <c r="C192" s="7" t="s">
        <v>911</v>
      </c>
      <c r="D192" s="64" t="s">
        <v>97</v>
      </c>
      <c r="E192" s="123">
        <v>18</v>
      </c>
      <c r="F192" s="90"/>
      <c r="G192" s="79">
        <f t="shared" si="2"/>
      </c>
      <c r="H192" s="19" t="s">
        <v>13</v>
      </c>
      <c r="I192" s="20"/>
      <c r="J192" s="28" t="s">
        <v>10</v>
      </c>
      <c r="K192" s="28" t="s">
        <v>8</v>
      </c>
      <c r="L192" s="28"/>
      <c r="M192" s="28"/>
      <c r="N192" s="34"/>
    </row>
    <row r="193" spans="1:14" ht="18.75" customHeight="1">
      <c r="A193" s="6" t="s">
        <v>599</v>
      </c>
      <c r="B193" s="7" t="s">
        <v>600</v>
      </c>
      <c r="C193" s="7" t="s">
        <v>913</v>
      </c>
      <c r="D193" s="64" t="s">
        <v>97</v>
      </c>
      <c r="E193" s="123">
        <v>18</v>
      </c>
      <c r="F193" s="90"/>
      <c r="G193" s="79">
        <f t="shared" si="2"/>
      </c>
      <c r="H193" s="19" t="s">
        <v>13</v>
      </c>
      <c r="I193" s="20"/>
      <c r="J193" s="28" t="s">
        <v>10</v>
      </c>
      <c r="K193" s="28"/>
      <c r="L193" s="28"/>
      <c r="M193" s="28"/>
      <c r="N193" s="34"/>
    </row>
    <row r="194" spans="1:14" ht="18.75" customHeight="1">
      <c r="A194" s="6" t="s">
        <v>599</v>
      </c>
      <c r="B194" s="7" t="s">
        <v>600</v>
      </c>
      <c r="C194" s="7" t="s">
        <v>912</v>
      </c>
      <c r="D194" s="64" t="s">
        <v>97</v>
      </c>
      <c r="E194" s="123">
        <v>18</v>
      </c>
      <c r="F194" s="90"/>
      <c r="G194" s="79">
        <f t="shared" si="2"/>
      </c>
      <c r="H194" s="19" t="s">
        <v>13</v>
      </c>
      <c r="I194" s="20"/>
      <c r="J194" s="28" t="s">
        <v>10</v>
      </c>
      <c r="K194" s="28" t="s">
        <v>8</v>
      </c>
      <c r="L194" s="28"/>
      <c r="M194" s="28"/>
      <c r="N194" s="34"/>
    </row>
    <row r="195" spans="1:14" ht="18.75" customHeight="1">
      <c r="A195" s="6" t="s">
        <v>599</v>
      </c>
      <c r="B195" s="7" t="s">
        <v>600</v>
      </c>
      <c r="C195" s="7" t="s">
        <v>917</v>
      </c>
      <c r="D195" s="64" t="s">
        <v>97</v>
      </c>
      <c r="E195" s="123">
        <v>18</v>
      </c>
      <c r="F195" s="90"/>
      <c r="G195" s="79">
        <f t="shared" si="2"/>
      </c>
      <c r="H195" s="19" t="s">
        <v>13</v>
      </c>
      <c r="I195" s="20"/>
      <c r="J195" s="28" t="s">
        <v>951</v>
      </c>
      <c r="K195" s="28" t="s">
        <v>8</v>
      </c>
      <c r="L195" s="28"/>
      <c r="M195" s="28" t="s">
        <v>8</v>
      </c>
      <c r="N195" s="34"/>
    </row>
    <row r="196" spans="1:14" ht="18.75" customHeight="1">
      <c r="A196" s="6" t="s">
        <v>599</v>
      </c>
      <c r="B196" s="7" t="s">
        <v>600</v>
      </c>
      <c r="C196" s="7"/>
      <c r="D196" s="64" t="s">
        <v>97</v>
      </c>
      <c r="E196" s="123">
        <v>12</v>
      </c>
      <c r="F196" s="90"/>
      <c r="G196" s="79">
        <f t="shared" si="2"/>
      </c>
      <c r="H196" s="19" t="s">
        <v>13</v>
      </c>
      <c r="I196" s="20"/>
      <c r="J196" s="28" t="s">
        <v>951</v>
      </c>
      <c r="K196" s="28" t="s">
        <v>8</v>
      </c>
      <c r="L196" s="28"/>
      <c r="M196" s="28" t="s">
        <v>8</v>
      </c>
      <c r="N196" s="34"/>
    </row>
    <row r="197" spans="1:14" ht="18.75" customHeight="1">
      <c r="A197" s="6" t="s">
        <v>599</v>
      </c>
      <c r="B197" s="7" t="s">
        <v>600</v>
      </c>
      <c r="C197" s="7" t="s">
        <v>914</v>
      </c>
      <c r="D197" s="64" t="s">
        <v>97</v>
      </c>
      <c r="E197" s="123">
        <v>9</v>
      </c>
      <c r="F197" s="90"/>
      <c r="G197" s="79">
        <f aca="true" t="shared" si="3" ref="G197:G260">IF(E197*F197=0,"",E197*F197)</f>
      </c>
      <c r="H197" s="19" t="s">
        <v>36</v>
      </c>
      <c r="I197" s="20"/>
      <c r="J197" s="28" t="s">
        <v>951</v>
      </c>
      <c r="K197" s="28" t="s">
        <v>8</v>
      </c>
      <c r="L197" s="28"/>
      <c r="M197" s="28" t="s">
        <v>8</v>
      </c>
      <c r="N197" s="34"/>
    </row>
    <row r="198" spans="1:14" ht="18.75" customHeight="1">
      <c r="A198" s="6" t="s">
        <v>599</v>
      </c>
      <c r="B198" s="7" t="s">
        <v>600</v>
      </c>
      <c r="C198" s="7" t="s">
        <v>601</v>
      </c>
      <c r="D198" s="64" t="s">
        <v>97</v>
      </c>
      <c r="E198" s="123">
        <v>9</v>
      </c>
      <c r="F198" s="90"/>
      <c r="G198" s="79">
        <f t="shared" si="3"/>
      </c>
      <c r="H198" s="19" t="s">
        <v>36</v>
      </c>
      <c r="I198" s="20"/>
      <c r="J198" s="28" t="s">
        <v>10</v>
      </c>
      <c r="K198" s="28" t="s">
        <v>948</v>
      </c>
      <c r="L198" s="28"/>
      <c r="M198" s="28"/>
      <c r="N198" s="34"/>
    </row>
    <row r="199" spans="1:14" ht="18.75" customHeight="1">
      <c r="A199" s="6" t="s">
        <v>98</v>
      </c>
      <c r="B199" s="7"/>
      <c r="C199" s="7"/>
      <c r="D199" s="64" t="s">
        <v>99</v>
      </c>
      <c r="E199" s="123">
        <v>5</v>
      </c>
      <c r="F199" s="90"/>
      <c r="G199" s="79">
        <f t="shared" si="3"/>
      </c>
      <c r="H199" s="19" t="s">
        <v>27</v>
      </c>
      <c r="I199" s="20"/>
      <c r="J199" s="28" t="s">
        <v>10</v>
      </c>
      <c r="K199" s="28" t="s">
        <v>948</v>
      </c>
      <c r="L199" s="28"/>
      <c r="M199" s="28"/>
      <c r="N199" s="34"/>
    </row>
    <row r="200" spans="1:14" ht="18.75" customHeight="1">
      <c r="A200" s="6" t="s">
        <v>461</v>
      </c>
      <c r="B200" s="7" t="s">
        <v>343</v>
      </c>
      <c r="C200" s="7"/>
      <c r="D200" s="64" t="s">
        <v>101</v>
      </c>
      <c r="E200" s="123">
        <v>6</v>
      </c>
      <c r="F200" s="90"/>
      <c r="G200" s="79">
        <f t="shared" si="3"/>
      </c>
      <c r="H200" s="19" t="s">
        <v>13</v>
      </c>
      <c r="I200" s="20"/>
      <c r="J200" s="28" t="s">
        <v>29</v>
      </c>
      <c r="K200" s="28" t="s">
        <v>8</v>
      </c>
      <c r="L200" s="28"/>
      <c r="M200" s="28" t="s">
        <v>8</v>
      </c>
      <c r="N200" s="34" t="s">
        <v>8</v>
      </c>
    </row>
    <row r="201" spans="1:253" s="10" customFormat="1" ht="18.75" customHeight="1">
      <c r="A201" s="6" t="s">
        <v>451</v>
      </c>
      <c r="B201" s="7" t="s">
        <v>452</v>
      </c>
      <c r="C201" s="7"/>
      <c r="D201" s="64" t="s">
        <v>105</v>
      </c>
      <c r="E201" s="123">
        <v>6</v>
      </c>
      <c r="F201" s="90"/>
      <c r="G201" s="79">
        <f t="shared" si="3"/>
      </c>
      <c r="H201" s="19" t="s">
        <v>13</v>
      </c>
      <c r="I201" s="20"/>
      <c r="J201" s="28" t="s">
        <v>29</v>
      </c>
      <c r="K201" s="28"/>
      <c r="L201" s="28"/>
      <c r="M201" s="28" t="s">
        <v>8</v>
      </c>
      <c r="N201" s="34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</row>
    <row r="202" spans="1:14" ht="18.75" customHeight="1">
      <c r="A202" s="6" t="s">
        <v>669</v>
      </c>
      <c r="B202" s="7" t="s">
        <v>670</v>
      </c>
      <c r="C202" s="7" t="s">
        <v>671</v>
      </c>
      <c r="D202" s="64" t="s">
        <v>112</v>
      </c>
      <c r="E202" s="124">
        <v>9</v>
      </c>
      <c r="F202" s="91"/>
      <c r="G202" s="79">
        <f t="shared" si="3"/>
      </c>
      <c r="H202" s="19" t="s">
        <v>18</v>
      </c>
      <c r="I202" s="20"/>
      <c r="J202" s="28" t="s">
        <v>29</v>
      </c>
      <c r="K202" s="28" t="s">
        <v>8</v>
      </c>
      <c r="L202" s="28"/>
      <c r="M202" s="28" t="s">
        <v>8</v>
      </c>
      <c r="N202" s="34"/>
    </row>
    <row r="203" spans="1:14" ht="18.75" customHeight="1">
      <c r="A203" s="6" t="s">
        <v>669</v>
      </c>
      <c r="B203" s="7" t="s">
        <v>670</v>
      </c>
      <c r="C203" s="7" t="s">
        <v>699</v>
      </c>
      <c r="D203" s="64" t="s">
        <v>112</v>
      </c>
      <c r="E203" s="124">
        <v>9</v>
      </c>
      <c r="F203" s="91"/>
      <c r="G203" s="79">
        <f t="shared" si="3"/>
      </c>
      <c r="H203" s="19" t="s">
        <v>18</v>
      </c>
      <c r="I203" s="20"/>
      <c r="J203" s="28" t="s">
        <v>29</v>
      </c>
      <c r="K203" s="28" t="s">
        <v>8</v>
      </c>
      <c r="L203" s="28"/>
      <c r="M203" s="28" t="s">
        <v>8</v>
      </c>
      <c r="N203" s="34"/>
    </row>
    <row r="204" spans="1:14" ht="18.75" customHeight="1">
      <c r="A204" s="6" t="s">
        <v>669</v>
      </c>
      <c r="B204" s="7" t="s">
        <v>670</v>
      </c>
      <c r="C204" s="7" t="s">
        <v>743</v>
      </c>
      <c r="D204" s="64" t="s">
        <v>112</v>
      </c>
      <c r="E204" s="124">
        <v>9</v>
      </c>
      <c r="F204" s="91"/>
      <c r="G204" s="79">
        <f t="shared" si="3"/>
      </c>
      <c r="H204" s="19" t="s">
        <v>18</v>
      </c>
      <c r="I204" s="20"/>
      <c r="J204" s="28" t="s">
        <v>10</v>
      </c>
      <c r="K204" s="28" t="s">
        <v>8</v>
      </c>
      <c r="L204" s="28"/>
      <c r="M204" s="28"/>
      <c r="N204" s="34"/>
    </row>
    <row r="205" spans="1:253" ht="18.75" customHeight="1">
      <c r="A205" s="6" t="s">
        <v>669</v>
      </c>
      <c r="B205" s="21" t="s">
        <v>275</v>
      </c>
      <c r="C205" s="21"/>
      <c r="D205" s="58" t="s">
        <v>880</v>
      </c>
      <c r="E205" s="126">
        <v>9</v>
      </c>
      <c r="F205" s="93"/>
      <c r="G205" s="79">
        <f t="shared" si="3"/>
      </c>
      <c r="H205" s="19" t="s">
        <v>36</v>
      </c>
      <c r="I205" s="22"/>
      <c r="J205" s="28" t="s">
        <v>7</v>
      </c>
      <c r="K205" s="28" t="s">
        <v>8</v>
      </c>
      <c r="L205" s="28"/>
      <c r="M205" s="28"/>
      <c r="N205" s="34" t="s">
        <v>8</v>
      </c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</row>
    <row r="206" spans="1:14" ht="18.75" customHeight="1">
      <c r="A206" s="6" t="s">
        <v>790</v>
      </c>
      <c r="B206" s="7" t="s">
        <v>791</v>
      </c>
      <c r="C206" s="7" t="s">
        <v>789</v>
      </c>
      <c r="D206" s="64" t="s">
        <v>112</v>
      </c>
      <c r="E206" s="124">
        <v>9</v>
      </c>
      <c r="F206" s="91"/>
      <c r="G206" s="79">
        <f t="shared" si="3"/>
      </c>
      <c r="H206" s="24" t="s">
        <v>18</v>
      </c>
      <c r="I206" s="20"/>
      <c r="J206" s="28" t="s">
        <v>10</v>
      </c>
      <c r="K206" s="28"/>
      <c r="L206" s="28"/>
      <c r="M206" s="28"/>
      <c r="N206" s="34"/>
    </row>
    <row r="207" spans="1:14" ht="18.75" customHeight="1">
      <c r="A207" s="6" t="s">
        <v>790</v>
      </c>
      <c r="B207" s="7" t="s">
        <v>670</v>
      </c>
      <c r="C207" s="7" t="s">
        <v>1037</v>
      </c>
      <c r="D207" s="64" t="s">
        <v>112</v>
      </c>
      <c r="E207" s="124">
        <v>9</v>
      </c>
      <c r="F207" s="91"/>
      <c r="G207" s="79">
        <f t="shared" si="3"/>
      </c>
      <c r="H207" s="19" t="s">
        <v>18</v>
      </c>
      <c r="I207" s="20"/>
      <c r="J207" s="28" t="s">
        <v>7</v>
      </c>
      <c r="K207" s="28" t="s">
        <v>8</v>
      </c>
      <c r="L207" s="28"/>
      <c r="M207" s="28"/>
      <c r="N207" s="34"/>
    </row>
    <row r="208" spans="1:14" ht="18.75" customHeight="1">
      <c r="A208" s="6" t="s">
        <v>792</v>
      </c>
      <c r="B208" s="7" t="s">
        <v>716</v>
      </c>
      <c r="C208" s="7" t="s">
        <v>941</v>
      </c>
      <c r="D208" s="64" t="s">
        <v>113</v>
      </c>
      <c r="E208" s="123">
        <v>6</v>
      </c>
      <c r="F208" s="90"/>
      <c r="G208" s="79">
        <f t="shared" si="3"/>
      </c>
      <c r="H208" s="19" t="s">
        <v>13</v>
      </c>
      <c r="I208" s="20"/>
      <c r="J208" s="28" t="s">
        <v>10</v>
      </c>
      <c r="K208" s="28"/>
      <c r="L208" s="28"/>
      <c r="M208" s="28"/>
      <c r="N208" s="34"/>
    </row>
    <row r="209" spans="1:14" ht="18.75" customHeight="1">
      <c r="A209" s="6" t="s">
        <v>528</v>
      </c>
      <c r="B209" s="7" t="s">
        <v>529</v>
      </c>
      <c r="C209" s="7"/>
      <c r="D209" s="64" t="s">
        <v>114</v>
      </c>
      <c r="E209" s="123">
        <v>5</v>
      </c>
      <c r="F209" s="90"/>
      <c r="G209" s="79">
        <f t="shared" si="3"/>
      </c>
      <c r="H209" s="19" t="s">
        <v>115</v>
      </c>
      <c r="I209" s="20"/>
      <c r="J209" s="28" t="s">
        <v>7</v>
      </c>
      <c r="K209" s="28" t="s">
        <v>8</v>
      </c>
      <c r="L209" s="28"/>
      <c r="M209" s="28" t="s">
        <v>8</v>
      </c>
      <c r="N209" s="34"/>
    </row>
    <row r="210" spans="1:252" ht="18.75" customHeight="1">
      <c r="A210" s="8" t="s">
        <v>606</v>
      </c>
      <c r="B210" s="9" t="s">
        <v>317</v>
      </c>
      <c r="C210" s="9"/>
      <c r="D210" s="66" t="s">
        <v>119</v>
      </c>
      <c r="E210" s="123">
        <v>6</v>
      </c>
      <c r="F210" s="90"/>
      <c r="G210" s="79">
        <f t="shared" si="3"/>
      </c>
      <c r="H210" s="19" t="s">
        <v>36</v>
      </c>
      <c r="I210" s="25"/>
      <c r="J210" s="28" t="s">
        <v>7</v>
      </c>
      <c r="K210" s="28" t="s">
        <v>8</v>
      </c>
      <c r="L210" s="28"/>
      <c r="M210" s="28" t="s">
        <v>8</v>
      </c>
      <c r="N210" s="34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  <c r="FY210" s="10"/>
      <c r="FZ210" s="10"/>
      <c r="GA210" s="10"/>
      <c r="GB210" s="10"/>
      <c r="GC210" s="10"/>
      <c r="GD210" s="10"/>
      <c r="GE210" s="10"/>
      <c r="GF210" s="10"/>
      <c r="GG210" s="10"/>
      <c r="GH210" s="10"/>
      <c r="GI210" s="10"/>
      <c r="GJ210" s="10"/>
      <c r="GK210" s="10"/>
      <c r="GL210" s="10"/>
      <c r="GM210" s="10"/>
      <c r="GN210" s="10"/>
      <c r="GO210" s="10"/>
      <c r="GP210" s="10"/>
      <c r="GQ210" s="10"/>
      <c r="GR210" s="10"/>
      <c r="GS210" s="10"/>
      <c r="GT210" s="10"/>
      <c r="GU210" s="10"/>
      <c r="GV210" s="10"/>
      <c r="GW210" s="10"/>
      <c r="GX210" s="10"/>
      <c r="GY210" s="10"/>
      <c r="GZ210" s="10"/>
      <c r="HA210" s="10"/>
      <c r="HB210" s="10"/>
      <c r="HC210" s="10"/>
      <c r="HD210" s="10"/>
      <c r="HE210" s="10"/>
      <c r="HF210" s="10"/>
      <c r="HG210" s="10"/>
      <c r="HH210" s="10"/>
      <c r="HI210" s="10"/>
      <c r="HJ210" s="10"/>
      <c r="HK210" s="10"/>
      <c r="HL210" s="10"/>
      <c r="HM210" s="10"/>
      <c r="HN210" s="10"/>
      <c r="HO210" s="10"/>
      <c r="HP210" s="10"/>
      <c r="HQ210" s="10"/>
      <c r="HR210" s="10"/>
      <c r="HS210" s="10"/>
      <c r="HT210" s="10"/>
      <c r="HU210" s="10"/>
      <c r="HV210" s="10"/>
      <c r="HW210" s="10"/>
      <c r="HX210" s="10"/>
      <c r="HY210" s="10"/>
      <c r="HZ210" s="10"/>
      <c r="IA210" s="10"/>
      <c r="IB210" s="10"/>
      <c r="IC210" s="10"/>
      <c r="ID210" s="10"/>
      <c r="IE210" s="10"/>
      <c r="IF210" s="10"/>
      <c r="IG210" s="10"/>
      <c r="IH210" s="10"/>
      <c r="II210" s="10"/>
      <c r="IJ210" s="10"/>
      <c r="IK210" s="10"/>
      <c r="IL210" s="10"/>
      <c r="IM210" s="10"/>
      <c r="IN210" s="10"/>
      <c r="IO210" s="10"/>
      <c r="IP210" s="10"/>
      <c r="IQ210" s="10"/>
      <c r="IR210" s="10"/>
    </row>
    <row r="211" spans="1:14" ht="18.75" customHeight="1">
      <c r="A211" s="6" t="s">
        <v>672</v>
      </c>
      <c r="B211" s="7" t="s">
        <v>347</v>
      </c>
      <c r="C211" s="7"/>
      <c r="D211" s="64" t="s">
        <v>121</v>
      </c>
      <c r="E211" s="123">
        <v>9</v>
      </c>
      <c r="F211" s="90"/>
      <c r="G211" s="79">
        <f t="shared" si="3"/>
      </c>
      <c r="H211" s="19" t="s">
        <v>18</v>
      </c>
      <c r="I211" s="20"/>
      <c r="J211" s="28" t="s">
        <v>7</v>
      </c>
      <c r="K211" s="28" t="s">
        <v>8</v>
      </c>
      <c r="L211" s="28"/>
      <c r="M211" s="28" t="s">
        <v>8</v>
      </c>
      <c r="N211" s="34"/>
    </row>
    <row r="212" spans="1:253" ht="18.75" customHeight="1">
      <c r="A212" s="18" t="s">
        <v>1094</v>
      </c>
      <c r="B212" s="21" t="s">
        <v>278</v>
      </c>
      <c r="C212" s="21" t="s">
        <v>279</v>
      </c>
      <c r="D212" s="58" t="s">
        <v>984</v>
      </c>
      <c r="E212" s="126">
        <v>8</v>
      </c>
      <c r="F212" s="93"/>
      <c r="G212" s="79">
        <f t="shared" si="3"/>
      </c>
      <c r="H212" s="19" t="s">
        <v>36</v>
      </c>
      <c r="I212" s="22"/>
      <c r="J212" s="28" t="s">
        <v>7</v>
      </c>
      <c r="K212" s="28"/>
      <c r="L212" s="28"/>
      <c r="M212" s="28"/>
      <c r="N212" s="34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</row>
    <row r="213" spans="1:14" ht="18.75" customHeight="1">
      <c r="A213" s="6" t="s">
        <v>608</v>
      </c>
      <c r="B213" s="7" t="s">
        <v>348</v>
      </c>
      <c r="C213" s="7"/>
      <c r="D213" s="64" t="s">
        <v>122</v>
      </c>
      <c r="E213" s="123">
        <v>6</v>
      </c>
      <c r="F213" s="90"/>
      <c r="G213" s="79">
        <f t="shared" si="3"/>
      </c>
      <c r="H213" s="19" t="s">
        <v>11</v>
      </c>
      <c r="I213" s="20"/>
      <c r="J213" s="28" t="s">
        <v>29</v>
      </c>
      <c r="K213" s="28" t="s">
        <v>8</v>
      </c>
      <c r="L213" s="32"/>
      <c r="M213" s="28" t="s">
        <v>8</v>
      </c>
      <c r="N213" s="33"/>
    </row>
    <row r="214" spans="1:14" ht="18.75" customHeight="1">
      <c r="A214" s="8" t="s">
        <v>673</v>
      </c>
      <c r="B214" s="17" t="s">
        <v>350</v>
      </c>
      <c r="C214" s="17" t="s">
        <v>345</v>
      </c>
      <c r="D214" s="67" t="s">
        <v>985</v>
      </c>
      <c r="E214" s="123">
        <v>8</v>
      </c>
      <c r="F214" s="90"/>
      <c r="G214" s="79">
        <f t="shared" si="3"/>
      </c>
      <c r="H214" s="19" t="s">
        <v>36</v>
      </c>
      <c r="I214" s="20"/>
      <c r="J214" s="28" t="s">
        <v>29</v>
      </c>
      <c r="K214" s="28" t="s">
        <v>8</v>
      </c>
      <c r="L214" s="32"/>
      <c r="M214" s="28" t="s">
        <v>8</v>
      </c>
      <c r="N214" s="33"/>
    </row>
    <row r="215" spans="1:14" ht="18.75" customHeight="1">
      <c r="A215" s="8" t="s">
        <v>673</v>
      </c>
      <c r="B215" s="17" t="s">
        <v>351</v>
      </c>
      <c r="C215" s="17" t="s">
        <v>352</v>
      </c>
      <c r="D215" s="67" t="s">
        <v>986</v>
      </c>
      <c r="E215" s="123">
        <v>8</v>
      </c>
      <c r="F215" s="90"/>
      <c r="G215" s="79">
        <f t="shared" si="3"/>
      </c>
      <c r="H215" s="19" t="s">
        <v>36</v>
      </c>
      <c r="I215" s="20"/>
      <c r="J215" s="28" t="s">
        <v>29</v>
      </c>
      <c r="K215" s="28" t="s">
        <v>8</v>
      </c>
      <c r="L215" s="28"/>
      <c r="M215" s="28" t="s">
        <v>8</v>
      </c>
      <c r="N215" s="34"/>
    </row>
    <row r="216" spans="1:14" ht="18.75" customHeight="1">
      <c r="A216" s="6" t="s">
        <v>573</v>
      </c>
      <c r="B216" s="7" t="s">
        <v>574</v>
      </c>
      <c r="C216" s="7" t="s">
        <v>1041</v>
      </c>
      <c r="D216" s="64" t="s">
        <v>126</v>
      </c>
      <c r="E216" s="123">
        <v>9</v>
      </c>
      <c r="F216" s="90"/>
      <c r="G216" s="79">
        <f t="shared" si="3"/>
      </c>
      <c r="H216" s="19" t="s">
        <v>36</v>
      </c>
      <c r="I216" s="20"/>
      <c r="J216" s="28" t="s">
        <v>29</v>
      </c>
      <c r="K216" s="28" t="s">
        <v>8</v>
      </c>
      <c r="L216" s="32"/>
      <c r="M216" s="28" t="s">
        <v>8</v>
      </c>
      <c r="N216" s="33"/>
    </row>
    <row r="217" spans="1:14" ht="18.75" customHeight="1">
      <c r="A217" s="6" t="s">
        <v>530</v>
      </c>
      <c r="B217" s="7" t="s">
        <v>531</v>
      </c>
      <c r="C217" s="7" t="s">
        <v>745</v>
      </c>
      <c r="D217" s="64" t="s">
        <v>127</v>
      </c>
      <c r="E217" s="123">
        <v>5</v>
      </c>
      <c r="F217" s="90"/>
      <c r="G217" s="79">
        <f t="shared" si="3"/>
      </c>
      <c r="H217" s="19" t="s">
        <v>13</v>
      </c>
      <c r="I217" s="20"/>
      <c r="J217" s="28" t="s">
        <v>29</v>
      </c>
      <c r="K217" s="29" t="s">
        <v>8</v>
      </c>
      <c r="L217" s="28"/>
      <c r="M217" s="28" t="s">
        <v>8</v>
      </c>
      <c r="N217" s="34"/>
    </row>
    <row r="218" spans="1:14" ht="18.75" customHeight="1">
      <c r="A218" s="6" t="s">
        <v>530</v>
      </c>
      <c r="B218" s="17" t="s">
        <v>280</v>
      </c>
      <c r="C218" s="17" t="s">
        <v>281</v>
      </c>
      <c r="D218" s="67" t="s">
        <v>987</v>
      </c>
      <c r="E218" s="123">
        <v>8</v>
      </c>
      <c r="F218" s="90"/>
      <c r="G218" s="79">
        <f t="shared" si="3"/>
      </c>
      <c r="H218" s="19" t="s">
        <v>36</v>
      </c>
      <c r="I218" s="20"/>
      <c r="J218" s="28" t="s">
        <v>29</v>
      </c>
      <c r="K218" s="30"/>
      <c r="L218" s="32"/>
      <c r="M218" s="32"/>
      <c r="N218" s="33"/>
    </row>
    <row r="219" spans="1:14" ht="18.75" customHeight="1">
      <c r="A219" s="6" t="s">
        <v>530</v>
      </c>
      <c r="B219" s="17" t="s">
        <v>282</v>
      </c>
      <c r="C219" s="17"/>
      <c r="D219" s="67" t="s">
        <v>989</v>
      </c>
      <c r="E219" s="123">
        <v>8</v>
      </c>
      <c r="F219" s="90"/>
      <c r="G219" s="79">
        <f t="shared" si="3"/>
      </c>
      <c r="H219" s="19" t="s">
        <v>36</v>
      </c>
      <c r="I219" s="20"/>
      <c r="J219" s="28"/>
      <c r="K219" s="28"/>
      <c r="L219" s="28"/>
      <c r="M219" s="28"/>
      <c r="N219" s="34"/>
    </row>
    <row r="220" spans="1:14" ht="18.75" customHeight="1">
      <c r="A220" s="6" t="s">
        <v>675</v>
      </c>
      <c r="B220" s="7" t="s">
        <v>283</v>
      </c>
      <c r="C220" s="7"/>
      <c r="D220" s="64" t="s">
        <v>128</v>
      </c>
      <c r="E220" s="123">
        <v>6</v>
      </c>
      <c r="F220" s="90"/>
      <c r="G220" s="79">
        <f t="shared" si="3"/>
      </c>
      <c r="H220" s="19" t="s">
        <v>11</v>
      </c>
      <c r="I220" s="20"/>
      <c r="J220" s="28" t="s">
        <v>1023</v>
      </c>
      <c r="K220" s="28" t="s">
        <v>8</v>
      </c>
      <c r="L220" s="28"/>
      <c r="M220" s="28"/>
      <c r="N220" s="34"/>
    </row>
    <row r="221" spans="1:14" ht="18.75" customHeight="1">
      <c r="A221" s="6" t="s">
        <v>675</v>
      </c>
      <c r="B221" s="17" t="s">
        <v>283</v>
      </c>
      <c r="C221" s="17" t="s">
        <v>284</v>
      </c>
      <c r="D221" s="67" t="s">
        <v>990</v>
      </c>
      <c r="E221" s="123">
        <v>13</v>
      </c>
      <c r="F221" s="90"/>
      <c r="G221" s="79">
        <f t="shared" si="3"/>
      </c>
      <c r="H221" s="19" t="s">
        <v>36</v>
      </c>
      <c r="I221" s="20"/>
      <c r="J221" s="28" t="s">
        <v>7</v>
      </c>
      <c r="K221" s="28" t="s">
        <v>8</v>
      </c>
      <c r="L221" s="28"/>
      <c r="M221" s="28"/>
      <c r="N221" s="34" t="s">
        <v>8</v>
      </c>
    </row>
    <row r="222" spans="1:14" ht="18.75" customHeight="1">
      <c r="A222" s="6" t="s">
        <v>502</v>
      </c>
      <c r="B222" s="7" t="s">
        <v>354</v>
      </c>
      <c r="C222" s="7"/>
      <c r="D222" s="64" t="s">
        <v>133</v>
      </c>
      <c r="E222" s="123">
        <v>6</v>
      </c>
      <c r="F222" s="90"/>
      <c r="G222" s="79">
        <f t="shared" si="3"/>
      </c>
      <c r="H222" s="19" t="s">
        <v>27</v>
      </c>
      <c r="I222" s="20"/>
      <c r="J222" s="28" t="s">
        <v>10</v>
      </c>
      <c r="K222" s="28"/>
      <c r="L222" s="28"/>
      <c r="M222" s="28"/>
      <c r="N222" s="34"/>
    </row>
    <row r="223" spans="1:14" ht="18.75" customHeight="1">
      <c r="A223" s="6" t="s">
        <v>502</v>
      </c>
      <c r="B223" s="7" t="s">
        <v>285</v>
      </c>
      <c r="C223" s="7" t="s">
        <v>746</v>
      </c>
      <c r="D223" s="64" t="s">
        <v>134</v>
      </c>
      <c r="E223" s="123">
        <v>5</v>
      </c>
      <c r="F223" s="90"/>
      <c r="G223" s="79">
        <f t="shared" si="3"/>
      </c>
      <c r="H223" s="19" t="s">
        <v>27</v>
      </c>
      <c r="I223" s="20"/>
      <c r="J223" s="28" t="s">
        <v>10</v>
      </c>
      <c r="K223" s="28"/>
      <c r="L223" s="28"/>
      <c r="M223" s="28"/>
      <c r="N223" s="34"/>
    </row>
    <row r="224" spans="1:14" ht="18.75" customHeight="1">
      <c r="A224" s="6" t="s">
        <v>502</v>
      </c>
      <c r="B224" s="7" t="s">
        <v>285</v>
      </c>
      <c r="C224" s="7" t="s">
        <v>734</v>
      </c>
      <c r="D224" s="64" t="s">
        <v>134</v>
      </c>
      <c r="E224" s="123">
        <v>5</v>
      </c>
      <c r="F224" s="90"/>
      <c r="G224" s="79">
        <f t="shared" si="3"/>
      </c>
      <c r="H224" s="19" t="s">
        <v>27</v>
      </c>
      <c r="I224" s="20"/>
      <c r="J224" s="28" t="s">
        <v>29</v>
      </c>
      <c r="K224" s="28" t="s">
        <v>8</v>
      </c>
      <c r="L224" s="28"/>
      <c r="M224" s="28" t="s">
        <v>8</v>
      </c>
      <c r="N224" s="34" t="s">
        <v>8</v>
      </c>
    </row>
    <row r="225" spans="1:14" ht="18.75" customHeight="1">
      <c r="A225" s="6" t="s">
        <v>502</v>
      </c>
      <c r="B225" s="7" t="s">
        <v>609</v>
      </c>
      <c r="C225" s="7"/>
      <c r="D225" s="64" t="s">
        <v>132</v>
      </c>
      <c r="E225" s="123">
        <v>9</v>
      </c>
      <c r="F225" s="90"/>
      <c r="G225" s="79">
        <f t="shared" si="3"/>
      </c>
      <c r="H225" s="19" t="s">
        <v>36</v>
      </c>
      <c r="I225" s="20"/>
      <c r="J225" s="28" t="s">
        <v>29</v>
      </c>
      <c r="K225" s="28" t="s">
        <v>8</v>
      </c>
      <c r="L225" s="28"/>
      <c r="M225" s="28" t="s">
        <v>8</v>
      </c>
      <c r="N225" s="34"/>
    </row>
    <row r="226" spans="1:14" ht="18.75" customHeight="1">
      <c r="A226" s="6" t="s">
        <v>502</v>
      </c>
      <c r="B226" s="17" t="s">
        <v>288</v>
      </c>
      <c r="C226" s="17"/>
      <c r="D226" s="67" t="s">
        <v>134</v>
      </c>
      <c r="E226" s="123">
        <v>8</v>
      </c>
      <c r="F226" s="90"/>
      <c r="G226" s="79">
        <f t="shared" si="3"/>
      </c>
      <c r="H226" s="19" t="s">
        <v>13</v>
      </c>
      <c r="I226" s="20"/>
      <c r="J226" s="28" t="s">
        <v>29</v>
      </c>
      <c r="K226" s="28" t="s">
        <v>8</v>
      </c>
      <c r="L226" s="28"/>
      <c r="M226" s="28" t="s">
        <v>8</v>
      </c>
      <c r="N226" s="34"/>
    </row>
    <row r="227" spans="1:14" ht="18.75" customHeight="1">
      <c r="A227" s="8" t="s">
        <v>793</v>
      </c>
      <c r="B227" s="9" t="s">
        <v>1081</v>
      </c>
      <c r="C227" s="9" t="s">
        <v>287</v>
      </c>
      <c r="D227" s="64" t="s">
        <v>134</v>
      </c>
      <c r="E227" s="125">
        <v>5</v>
      </c>
      <c r="F227" s="92"/>
      <c r="G227" s="79">
        <f t="shared" si="3"/>
      </c>
      <c r="H227" s="19" t="s">
        <v>36</v>
      </c>
      <c r="I227" s="20"/>
      <c r="J227" s="28" t="s">
        <v>29</v>
      </c>
      <c r="K227" s="28" t="s">
        <v>8</v>
      </c>
      <c r="L227" s="28"/>
      <c r="M227" s="28" t="s">
        <v>8</v>
      </c>
      <c r="N227" s="34"/>
    </row>
    <row r="228" spans="1:14" ht="18.75" customHeight="1">
      <c r="A228" s="18" t="s">
        <v>927</v>
      </c>
      <c r="B228" s="17" t="s">
        <v>356</v>
      </c>
      <c r="C228" s="17"/>
      <c r="D228" s="67" t="s">
        <v>991</v>
      </c>
      <c r="E228" s="123">
        <v>8</v>
      </c>
      <c r="F228" s="90"/>
      <c r="G228" s="79">
        <f t="shared" si="3"/>
      </c>
      <c r="H228" s="19" t="s">
        <v>13</v>
      </c>
      <c r="I228" s="20"/>
      <c r="J228" s="28" t="s">
        <v>29</v>
      </c>
      <c r="K228" s="28" t="s">
        <v>8</v>
      </c>
      <c r="L228" s="28"/>
      <c r="M228" s="28" t="s">
        <v>8</v>
      </c>
      <c r="N228" s="34"/>
    </row>
    <row r="229" spans="1:14" ht="18.75" customHeight="1">
      <c r="A229" s="6" t="s">
        <v>436</v>
      </c>
      <c r="B229" s="7"/>
      <c r="C229" s="7" t="s">
        <v>797</v>
      </c>
      <c r="D229" s="64" t="s">
        <v>137</v>
      </c>
      <c r="E229" s="123">
        <v>9</v>
      </c>
      <c r="F229" s="90"/>
      <c r="G229" s="79">
        <f t="shared" si="3"/>
      </c>
      <c r="H229" s="19" t="s">
        <v>11</v>
      </c>
      <c r="I229" s="20"/>
      <c r="J229" s="28" t="s">
        <v>29</v>
      </c>
      <c r="K229" s="28" t="s">
        <v>8</v>
      </c>
      <c r="L229" s="28"/>
      <c r="M229" s="28" t="s">
        <v>8</v>
      </c>
      <c r="N229" s="34"/>
    </row>
    <row r="230" spans="1:14" ht="18.75" customHeight="1">
      <c r="A230" s="6" t="s">
        <v>794</v>
      </c>
      <c r="B230" s="7"/>
      <c r="C230" s="7" t="s">
        <v>795</v>
      </c>
      <c r="D230" s="64" t="s">
        <v>136</v>
      </c>
      <c r="E230" s="123">
        <v>9</v>
      </c>
      <c r="F230" s="90"/>
      <c r="G230" s="79">
        <f t="shared" si="3"/>
      </c>
      <c r="H230" s="19" t="s">
        <v>36</v>
      </c>
      <c r="I230" s="20"/>
      <c r="J230" s="28" t="s">
        <v>29</v>
      </c>
      <c r="K230" s="28" t="s">
        <v>8</v>
      </c>
      <c r="L230" s="28"/>
      <c r="M230" s="28" t="s">
        <v>8</v>
      </c>
      <c r="N230" s="34"/>
    </row>
    <row r="231" spans="1:14" ht="18.75" customHeight="1">
      <c r="A231" s="6" t="s">
        <v>553</v>
      </c>
      <c r="B231" s="7" t="s">
        <v>297</v>
      </c>
      <c r="C231" s="7"/>
      <c r="D231" s="64" t="s">
        <v>139</v>
      </c>
      <c r="E231" s="123">
        <v>9</v>
      </c>
      <c r="F231" s="90"/>
      <c r="G231" s="79">
        <f t="shared" si="3"/>
      </c>
      <c r="H231" s="19" t="s">
        <v>11</v>
      </c>
      <c r="I231" s="20"/>
      <c r="J231" s="28" t="s">
        <v>29</v>
      </c>
      <c r="K231" s="28" t="s">
        <v>8</v>
      </c>
      <c r="L231" s="28"/>
      <c r="M231" s="28" t="s">
        <v>8</v>
      </c>
      <c r="N231" s="34"/>
    </row>
    <row r="232" spans="1:14" ht="18.75" customHeight="1">
      <c r="A232" s="6" t="s">
        <v>577</v>
      </c>
      <c r="B232" s="7" t="s">
        <v>926</v>
      </c>
      <c r="C232" s="7" t="s">
        <v>578</v>
      </c>
      <c r="D232" s="64" t="s">
        <v>141</v>
      </c>
      <c r="E232" s="123">
        <v>9</v>
      </c>
      <c r="F232" s="90"/>
      <c r="G232" s="79">
        <f t="shared" si="3"/>
      </c>
      <c r="H232" s="19" t="s">
        <v>27</v>
      </c>
      <c r="I232" s="20"/>
      <c r="J232" s="28" t="s">
        <v>29</v>
      </c>
      <c r="K232" s="28" t="s">
        <v>8</v>
      </c>
      <c r="L232" s="28"/>
      <c r="M232" s="28" t="s">
        <v>8</v>
      </c>
      <c r="N232" s="34"/>
    </row>
    <row r="233" spans="1:14" ht="18.75" customHeight="1">
      <c r="A233" s="6" t="s">
        <v>577</v>
      </c>
      <c r="B233" s="7" t="s">
        <v>926</v>
      </c>
      <c r="C233" s="7" t="s">
        <v>703</v>
      </c>
      <c r="D233" s="64" t="s">
        <v>141</v>
      </c>
      <c r="E233" s="123">
        <v>9</v>
      </c>
      <c r="F233" s="90"/>
      <c r="G233" s="79">
        <f t="shared" si="3"/>
      </c>
      <c r="H233" s="19" t="s">
        <v>27</v>
      </c>
      <c r="I233" s="20"/>
      <c r="J233" s="28" t="s">
        <v>29</v>
      </c>
      <c r="K233" s="28" t="s">
        <v>8</v>
      </c>
      <c r="L233" s="28"/>
      <c r="M233" s="28" t="s">
        <v>8</v>
      </c>
      <c r="N233" s="34"/>
    </row>
    <row r="234" spans="1:14" ht="18.75" customHeight="1">
      <c r="A234" s="6" t="s">
        <v>577</v>
      </c>
      <c r="B234" s="7" t="s">
        <v>926</v>
      </c>
      <c r="C234" s="7" t="s">
        <v>638</v>
      </c>
      <c r="D234" s="64" t="s">
        <v>141</v>
      </c>
      <c r="E234" s="123">
        <v>9</v>
      </c>
      <c r="F234" s="90"/>
      <c r="G234" s="79">
        <f t="shared" si="3"/>
      </c>
      <c r="H234" s="19" t="s">
        <v>27</v>
      </c>
      <c r="I234" s="20"/>
      <c r="J234" s="28" t="s">
        <v>10</v>
      </c>
      <c r="K234" s="28"/>
      <c r="L234" s="28"/>
      <c r="M234" s="28"/>
      <c r="N234" s="34"/>
    </row>
    <row r="235" spans="1:252" ht="18.75" customHeight="1">
      <c r="A235" s="6" t="s">
        <v>141</v>
      </c>
      <c r="B235" s="7" t="s">
        <v>554</v>
      </c>
      <c r="C235" s="7"/>
      <c r="D235" s="64" t="s">
        <v>141</v>
      </c>
      <c r="E235" s="123">
        <v>9</v>
      </c>
      <c r="F235" s="90"/>
      <c r="G235" s="79">
        <f t="shared" si="3"/>
      </c>
      <c r="H235" s="19" t="s">
        <v>36</v>
      </c>
      <c r="I235" s="20"/>
      <c r="J235" s="28" t="s">
        <v>7</v>
      </c>
      <c r="K235" s="28"/>
      <c r="L235" s="28"/>
      <c r="M235" s="28"/>
      <c r="N235" s="34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  <c r="FY235" s="10"/>
      <c r="FZ235" s="10"/>
      <c r="GA235" s="10"/>
      <c r="GB235" s="10"/>
      <c r="GC235" s="10"/>
      <c r="GD235" s="10"/>
      <c r="GE235" s="10"/>
      <c r="GF235" s="10"/>
      <c r="GG235" s="10"/>
      <c r="GH235" s="10"/>
      <c r="GI235" s="10"/>
      <c r="GJ235" s="10"/>
      <c r="GK235" s="10"/>
      <c r="GL235" s="10"/>
      <c r="GM235" s="10"/>
      <c r="GN235" s="10"/>
      <c r="GO235" s="10"/>
      <c r="GP235" s="10"/>
      <c r="GQ235" s="10"/>
      <c r="GR235" s="10"/>
      <c r="GS235" s="10"/>
      <c r="GT235" s="10"/>
      <c r="GU235" s="10"/>
      <c r="GV235" s="10"/>
      <c r="GW235" s="10"/>
      <c r="GX235" s="10"/>
      <c r="GY235" s="10"/>
      <c r="GZ235" s="10"/>
      <c r="HA235" s="10"/>
      <c r="HB235" s="10"/>
      <c r="HC235" s="10"/>
      <c r="HD235" s="10"/>
      <c r="HE235" s="10"/>
      <c r="HF235" s="10"/>
      <c r="HG235" s="10"/>
      <c r="HH235" s="10"/>
      <c r="HI235" s="10"/>
      <c r="HJ235" s="10"/>
      <c r="HK235" s="10"/>
      <c r="HL235" s="10"/>
      <c r="HM235" s="10"/>
      <c r="HN235" s="10"/>
      <c r="HO235" s="10"/>
      <c r="HP235" s="10"/>
      <c r="HQ235" s="10"/>
      <c r="HR235" s="10"/>
      <c r="HS235" s="10"/>
      <c r="HT235" s="10"/>
      <c r="HU235" s="10"/>
      <c r="HV235" s="10"/>
      <c r="HW235" s="10"/>
      <c r="HX235" s="10"/>
      <c r="HY235" s="10"/>
      <c r="HZ235" s="10"/>
      <c r="IA235" s="10"/>
      <c r="IB235" s="10"/>
      <c r="IC235" s="10"/>
      <c r="ID235" s="10"/>
      <c r="IE235" s="10"/>
      <c r="IF235" s="10"/>
      <c r="IG235" s="10"/>
      <c r="IH235" s="10"/>
      <c r="II235" s="10"/>
      <c r="IJ235" s="10"/>
      <c r="IK235" s="10"/>
      <c r="IL235" s="10"/>
      <c r="IM235" s="10"/>
      <c r="IN235" s="10"/>
      <c r="IO235" s="10"/>
      <c r="IP235" s="10"/>
      <c r="IQ235" s="10"/>
      <c r="IR235" s="10"/>
    </row>
    <row r="236" spans="1:14" ht="18.75" customHeight="1">
      <c r="A236" s="8" t="s">
        <v>465</v>
      </c>
      <c r="B236" s="9" t="s">
        <v>466</v>
      </c>
      <c r="C236" s="9"/>
      <c r="D236" s="66" t="s">
        <v>143</v>
      </c>
      <c r="E236" s="124">
        <v>9</v>
      </c>
      <c r="F236" s="91"/>
      <c r="G236" s="79">
        <f t="shared" si="3"/>
      </c>
      <c r="H236" s="19" t="s">
        <v>36</v>
      </c>
      <c r="I236" s="20"/>
      <c r="J236" s="28" t="s">
        <v>7</v>
      </c>
      <c r="K236" s="28"/>
      <c r="L236" s="28"/>
      <c r="M236" s="28"/>
      <c r="N236" s="34"/>
    </row>
    <row r="237" spans="1:14" ht="18.75" customHeight="1">
      <c r="A237" s="6" t="s">
        <v>639</v>
      </c>
      <c r="B237" s="7" t="s">
        <v>624</v>
      </c>
      <c r="C237" s="7"/>
      <c r="D237" s="64" t="s">
        <v>144</v>
      </c>
      <c r="E237" s="123">
        <v>9</v>
      </c>
      <c r="F237" s="90"/>
      <c r="G237" s="79">
        <f t="shared" si="3"/>
      </c>
      <c r="H237" s="19" t="s">
        <v>36</v>
      </c>
      <c r="I237" s="20"/>
      <c r="J237" s="28" t="s">
        <v>7</v>
      </c>
      <c r="K237" s="28"/>
      <c r="L237" s="28"/>
      <c r="M237" s="28"/>
      <c r="N237" s="34"/>
    </row>
    <row r="238" spans="1:14" ht="18.75" customHeight="1">
      <c r="A238" s="6" t="s">
        <v>639</v>
      </c>
      <c r="B238" s="7" t="s">
        <v>1083</v>
      </c>
      <c r="C238" s="7" t="s">
        <v>924</v>
      </c>
      <c r="D238" s="64" t="s">
        <v>144</v>
      </c>
      <c r="E238" s="123">
        <v>8</v>
      </c>
      <c r="F238" s="90"/>
      <c r="G238" s="79">
        <f t="shared" si="3"/>
      </c>
      <c r="H238" s="19" t="s">
        <v>36</v>
      </c>
      <c r="I238" s="20"/>
      <c r="J238" s="28" t="s">
        <v>7</v>
      </c>
      <c r="K238" s="29"/>
      <c r="L238" s="28"/>
      <c r="M238" s="28"/>
      <c r="N238" s="34"/>
    </row>
    <row r="239" spans="1:14" ht="18.75" customHeight="1">
      <c r="A239" s="6" t="s">
        <v>639</v>
      </c>
      <c r="B239" s="7" t="s">
        <v>1049</v>
      </c>
      <c r="C239" s="7" t="s">
        <v>1049</v>
      </c>
      <c r="D239" s="64" t="s">
        <v>144</v>
      </c>
      <c r="E239" s="123">
        <v>8</v>
      </c>
      <c r="F239" s="90"/>
      <c r="G239" s="79">
        <f t="shared" si="3"/>
      </c>
      <c r="H239" s="19" t="s">
        <v>36</v>
      </c>
      <c r="I239" s="20"/>
      <c r="J239" s="28" t="s">
        <v>7</v>
      </c>
      <c r="K239" s="28"/>
      <c r="L239" s="28"/>
      <c r="M239" s="28"/>
      <c r="N239" s="34"/>
    </row>
    <row r="240" spans="1:253" ht="18.75" customHeight="1">
      <c r="A240" s="6" t="s">
        <v>440</v>
      </c>
      <c r="B240" s="7" t="s">
        <v>441</v>
      </c>
      <c r="C240" s="7"/>
      <c r="D240" s="64" t="s">
        <v>153</v>
      </c>
      <c r="E240" s="123">
        <v>8</v>
      </c>
      <c r="F240" s="90"/>
      <c r="G240" s="79">
        <f t="shared" si="3"/>
      </c>
      <c r="H240" s="19" t="s">
        <v>36</v>
      </c>
      <c r="I240" s="20"/>
      <c r="J240" s="28" t="s">
        <v>29</v>
      </c>
      <c r="K240" s="28" t="s">
        <v>8</v>
      </c>
      <c r="L240" s="28"/>
      <c r="M240" s="28" t="s">
        <v>8</v>
      </c>
      <c r="N240" s="34"/>
      <c r="IS240" s="10"/>
    </row>
    <row r="241" spans="1:14" ht="18.75" customHeight="1">
      <c r="A241" s="6" t="s">
        <v>534</v>
      </c>
      <c r="B241" s="7" t="s">
        <v>535</v>
      </c>
      <c r="C241" s="7"/>
      <c r="D241" s="64" t="s">
        <v>156</v>
      </c>
      <c r="E241" s="123">
        <v>6</v>
      </c>
      <c r="F241" s="90"/>
      <c r="G241" s="79">
        <f t="shared" si="3"/>
      </c>
      <c r="H241" s="19" t="s">
        <v>11</v>
      </c>
      <c r="I241" s="20"/>
      <c r="J241" s="28" t="s">
        <v>7</v>
      </c>
      <c r="K241" s="28"/>
      <c r="L241" s="28"/>
      <c r="M241" s="28"/>
      <c r="N241" s="34"/>
    </row>
    <row r="242" spans="1:253" s="10" customFormat="1" ht="18.75" customHeight="1">
      <c r="A242" s="6" t="s">
        <v>555</v>
      </c>
      <c r="B242" s="17" t="s">
        <v>307</v>
      </c>
      <c r="C242" s="7" t="s">
        <v>642</v>
      </c>
      <c r="D242" s="64" t="s">
        <v>157</v>
      </c>
      <c r="E242" s="123">
        <v>5</v>
      </c>
      <c r="F242" s="90"/>
      <c r="G242" s="79">
        <f t="shared" si="3"/>
      </c>
      <c r="H242" s="19" t="s">
        <v>115</v>
      </c>
      <c r="I242" s="20"/>
      <c r="J242" s="28" t="s">
        <v>10</v>
      </c>
      <c r="K242" s="28" t="s">
        <v>8</v>
      </c>
      <c r="L242" s="28"/>
      <c r="M242" s="28"/>
      <c r="N242" s="34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  <c r="HP242" s="5"/>
      <c r="HQ242" s="5"/>
      <c r="HR242" s="5"/>
      <c r="HS242" s="5"/>
      <c r="HT242" s="5"/>
      <c r="HU242" s="5"/>
      <c r="HV242" s="5"/>
      <c r="HW242" s="5"/>
      <c r="HX242" s="5"/>
      <c r="HY242" s="5"/>
      <c r="HZ242" s="5"/>
      <c r="IA242" s="5"/>
      <c r="IB242" s="5"/>
      <c r="IC242" s="5"/>
      <c r="ID242" s="5"/>
      <c r="IE242" s="5"/>
      <c r="IF242" s="5"/>
      <c r="IG242" s="5"/>
      <c r="IH242" s="5"/>
      <c r="II242" s="5"/>
      <c r="IJ242" s="5"/>
      <c r="IK242" s="5"/>
      <c r="IL242" s="5"/>
      <c r="IM242" s="5"/>
      <c r="IN242" s="5"/>
      <c r="IO242" s="5"/>
      <c r="IP242" s="5"/>
      <c r="IQ242" s="5"/>
      <c r="IR242" s="5"/>
      <c r="IS242" s="5"/>
    </row>
    <row r="243" spans="1:253" s="10" customFormat="1" ht="18.75" customHeight="1">
      <c r="A243" s="6" t="s">
        <v>555</v>
      </c>
      <c r="B243" s="17" t="s">
        <v>307</v>
      </c>
      <c r="C243" s="7" t="s">
        <v>613</v>
      </c>
      <c r="D243" s="64" t="s">
        <v>157</v>
      </c>
      <c r="E243" s="123">
        <v>5</v>
      </c>
      <c r="F243" s="90"/>
      <c r="G243" s="79">
        <f t="shared" si="3"/>
      </c>
      <c r="H243" s="19" t="s">
        <v>115</v>
      </c>
      <c r="I243" s="20"/>
      <c r="J243" s="28" t="s">
        <v>7</v>
      </c>
      <c r="K243" s="30" t="s">
        <v>8</v>
      </c>
      <c r="L243" s="32"/>
      <c r="M243" s="32"/>
      <c r="N243" s="33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  <c r="HI243" s="5"/>
      <c r="HJ243" s="5"/>
      <c r="HK243" s="5"/>
      <c r="HL243" s="5"/>
      <c r="HM243" s="5"/>
      <c r="HN243" s="5"/>
      <c r="HO243" s="5"/>
      <c r="HP243" s="5"/>
      <c r="HQ243" s="5"/>
      <c r="HR243" s="5"/>
      <c r="HS243" s="5"/>
      <c r="HT243" s="5"/>
      <c r="HU243" s="5"/>
      <c r="HV243" s="5"/>
      <c r="HW243" s="5"/>
      <c r="HX243" s="5"/>
      <c r="HY243" s="5"/>
      <c r="HZ243" s="5"/>
      <c r="IA243" s="5"/>
      <c r="IB243" s="5"/>
      <c r="IC243" s="5"/>
      <c r="ID243" s="5"/>
      <c r="IE243" s="5"/>
      <c r="IF243" s="5"/>
      <c r="IG243" s="5"/>
      <c r="IH243" s="5"/>
      <c r="II243" s="5"/>
      <c r="IJ243" s="5"/>
      <c r="IK243" s="5"/>
      <c r="IL243" s="5"/>
      <c r="IM243" s="5"/>
      <c r="IN243" s="5"/>
      <c r="IO243" s="5"/>
      <c r="IP243" s="5"/>
      <c r="IQ243" s="5"/>
      <c r="IR243" s="5"/>
      <c r="IS243" s="5"/>
    </row>
    <row r="244" spans="1:253" s="10" customFormat="1" ht="18.75" customHeight="1">
      <c r="A244" s="6" t="s">
        <v>555</v>
      </c>
      <c r="B244" s="17" t="s">
        <v>307</v>
      </c>
      <c r="C244" s="7" t="s">
        <v>615</v>
      </c>
      <c r="D244" s="64" t="s">
        <v>157</v>
      </c>
      <c r="E244" s="123">
        <v>5</v>
      </c>
      <c r="F244" s="90"/>
      <c r="G244" s="79">
        <f t="shared" si="3"/>
      </c>
      <c r="H244" s="19" t="s">
        <v>115</v>
      </c>
      <c r="I244" s="20"/>
      <c r="J244" s="28" t="s">
        <v>124</v>
      </c>
      <c r="K244" s="28"/>
      <c r="L244" s="28"/>
      <c r="M244" s="28"/>
      <c r="N244" s="34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  <c r="HD244" s="5"/>
      <c r="HE244" s="5"/>
      <c r="HF244" s="5"/>
      <c r="HG244" s="5"/>
      <c r="HH244" s="5"/>
      <c r="HI244" s="5"/>
      <c r="HJ244" s="5"/>
      <c r="HK244" s="5"/>
      <c r="HL244" s="5"/>
      <c r="HM244" s="5"/>
      <c r="HN244" s="5"/>
      <c r="HO244" s="5"/>
      <c r="HP244" s="5"/>
      <c r="HQ244" s="5"/>
      <c r="HR244" s="5"/>
      <c r="HS244" s="5"/>
      <c r="HT244" s="5"/>
      <c r="HU244" s="5"/>
      <c r="HV244" s="5"/>
      <c r="HW244" s="5"/>
      <c r="HX244" s="5"/>
      <c r="HY244" s="5"/>
      <c r="HZ244" s="5"/>
      <c r="IA244" s="5"/>
      <c r="IB244" s="5"/>
      <c r="IC244" s="5"/>
      <c r="ID244" s="5"/>
      <c r="IE244" s="5"/>
      <c r="IF244" s="5"/>
      <c r="IG244" s="5"/>
      <c r="IH244" s="5"/>
      <c r="II244" s="5"/>
      <c r="IJ244" s="5"/>
      <c r="IK244" s="5"/>
      <c r="IL244" s="5"/>
      <c r="IM244" s="5"/>
      <c r="IN244" s="5"/>
      <c r="IO244" s="5"/>
      <c r="IP244" s="5"/>
      <c r="IQ244" s="5"/>
      <c r="IR244" s="5"/>
      <c r="IS244" s="5"/>
    </row>
    <row r="245" spans="1:14" ht="18.75" customHeight="1">
      <c r="A245" s="6" t="s">
        <v>616</v>
      </c>
      <c r="B245" s="7" t="s">
        <v>617</v>
      </c>
      <c r="C245" s="7"/>
      <c r="D245" s="64" t="s">
        <v>158</v>
      </c>
      <c r="E245" s="123">
        <v>8</v>
      </c>
      <c r="F245" s="90"/>
      <c r="G245" s="79">
        <f t="shared" si="3"/>
      </c>
      <c r="H245" s="19" t="s">
        <v>36</v>
      </c>
      <c r="I245" s="20"/>
      <c r="J245" s="28" t="s">
        <v>124</v>
      </c>
      <c r="K245" s="28"/>
      <c r="L245" s="28"/>
      <c r="M245" s="28"/>
      <c r="N245" s="34"/>
    </row>
    <row r="246" spans="1:14" ht="18.75" customHeight="1">
      <c r="A246" s="6" t="s">
        <v>442</v>
      </c>
      <c r="B246" s="7" t="s">
        <v>443</v>
      </c>
      <c r="C246" s="7"/>
      <c r="D246" s="64" t="s">
        <v>161</v>
      </c>
      <c r="E246" s="123">
        <v>5</v>
      </c>
      <c r="F246" s="90"/>
      <c r="G246" s="79">
        <f t="shared" si="3"/>
      </c>
      <c r="H246" s="19" t="s">
        <v>11</v>
      </c>
      <c r="I246" s="20"/>
      <c r="J246" s="28" t="s">
        <v>7</v>
      </c>
      <c r="K246" s="28" t="s">
        <v>8</v>
      </c>
      <c r="L246" s="28"/>
      <c r="M246" s="28"/>
      <c r="N246" s="34"/>
    </row>
    <row r="247" spans="1:14" ht="18.75" customHeight="1">
      <c r="A247" s="6" t="s">
        <v>444</v>
      </c>
      <c r="B247" s="7" t="s">
        <v>358</v>
      </c>
      <c r="C247" s="7"/>
      <c r="D247" s="64" t="s">
        <v>172</v>
      </c>
      <c r="E247" s="123">
        <v>3</v>
      </c>
      <c r="F247" s="90"/>
      <c r="G247" s="79">
        <f t="shared" si="3"/>
      </c>
      <c r="H247" s="19" t="s">
        <v>9</v>
      </c>
      <c r="I247" s="20"/>
      <c r="J247" s="28" t="s">
        <v>7</v>
      </c>
      <c r="K247" s="28" t="s">
        <v>8</v>
      </c>
      <c r="L247" s="28"/>
      <c r="M247" s="28"/>
      <c r="N247" s="34"/>
    </row>
    <row r="248" spans="1:14" ht="18.75" customHeight="1">
      <c r="A248" s="6" t="s">
        <v>444</v>
      </c>
      <c r="B248" s="7" t="s">
        <v>537</v>
      </c>
      <c r="C248" s="7"/>
      <c r="D248" s="64" t="s">
        <v>176</v>
      </c>
      <c r="E248" s="123">
        <v>5</v>
      </c>
      <c r="F248" s="90"/>
      <c r="G248" s="79">
        <f t="shared" si="3"/>
      </c>
      <c r="H248" s="19" t="s">
        <v>27</v>
      </c>
      <c r="I248" s="20"/>
      <c r="J248" s="28" t="s">
        <v>7</v>
      </c>
      <c r="K248" s="28" t="s">
        <v>8</v>
      </c>
      <c r="L248" s="28"/>
      <c r="M248" s="28"/>
      <c r="N248" s="34"/>
    </row>
    <row r="249" spans="1:14" ht="18.75" customHeight="1">
      <c r="A249" s="6" t="s">
        <v>444</v>
      </c>
      <c r="B249" s="7" t="s">
        <v>309</v>
      </c>
      <c r="C249" s="7"/>
      <c r="D249" s="64" t="s">
        <v>169</v>
      </c>
      <c r="E249" s="123">
        <v>6</v>
      </c>
      <c r="F249" s="90"/>
      <c r="G249" s="79">
        <f t="shared" si="3"/>
      </c>
      <c r="H249" s="19" t="s">
        <v>13</v>
      </c>
      <c r="I249" s="20"/>
      <c r="J249" s="28" t="s">
        <v>10</v>
      </c>
      <c r="K249" s="28"/>
      <c r="L249" s="28"/>
      <c r="M249" s="28"/>
      <c r="N249" s="34"/>
    </row>
    <row r="250" spans="1:14" ht="18.75" customHeight="1">
      <c r="A250" s="6" t="s">
        <v>444</v>
      </c>
      <c r="B250" s="7" t="s">
        <v>359</v>
      </c>
      <c r="C250" s="7"/>
      <c r="D250" s="64" t="s">
        <v>173</v>
      </c>
      <c r="E250" s="123">
        <v>5</v>
      </c>
      <c r="F250" s="90"/>
      <c r="G250" s="79">
        <f t="shared" si="3"/>
      </c>
      <c r="H250" s="19" t="s">
        <v>13</v>
      </c>
      <c r="I250" s="20"/>
      <c r="J250" s="28" t="s">
        <v>10</v>
      </c>
      <c r="K250" s="28"/>
      <c r="L250" s="28"/>
      <c r="M250" s="28"/>
      <c r="N250" s="34"/>
    </row>
    <row r="251" spans="1:14" ht="18.75" customHeight="1">
      <c r="A251" s="6" t="s">
        <v>538</v>
      </c>
      <c r="B251" s="7" t="s">
        <v>539</v>
      </c>
      <c r="C251" s="7"/>
      <c r="D251" s="64" t="s">
        <v>177</v>
      </c>
      <c r="E251" s="123">
        <v>6</v>
      </c>
      <c r="F251" s="90"/>
      <c r="G251" s="79">
        <f t="shared" si="3"/>
      </c>
      <c r="H251" s="19" t="s">
        <v>13</v>
      </c>
      <c r="I251" s="20"/>
      <c r="J251" s="28" t="s">
        <v>29</v>
      </c>
      <c r="K251" s="28" t="s">
        <v>8</v>
      </c>
      <c r="L251" s="28"/>
      <c r="M251" s="28" t="s">
        <v>8</v>
      </c>
      <c r="N251" s="34"/>
    </row>
    <row r="252" spans="1:14" ht="18.75" customHeight="1">
      <c r="A252" s="6" t="s">
        <v>471</v>
      </c>
      <c r="B252" s="7" t="s">
        <v>472</v>
      </c>
      <c r="C252" s="7"/>
      <c r="D252" s="64" t="s">
        <v>178</v>
      </c>
      <c r="E252" s="123">
        <v>6</v>
      </c>
      <c r="F252" s="90"/>
      <c r="G252" s="79">
        <f t="shared" si="3"/>
      </c>
      <c r="H252" s="19" t="s">
        <v>27</v>
      </c>
      <c r="I252" s="20"/>
      <c r="J252" s="28" t="s">
        <v>7</v>
      </c>
      <c r="K252" s="28" t="s">
        <v>8</v>
      </c>
      <c r="L252" s="28"/>
      <c r="M252" s="28"/>
      <c r="N252" s="34"/>
    </row>
    <row r="253" spans="1:14" ht="18.75" customHeight="1">
      <c r="A253" s="6" t="s">
        <v>471</v>
      </c>
      <c r="B253" s="7" t="s">
        <v>311</v>
      </c>
      <c r="C253" s="7" t="s">
        <v>1052</v>
      </c>
      <c r="D253" s="64" t="s">
        <v>178</v>
      </c>
      <c r="E253" s="123">
        <v>6</v>
      </c>
      <c r="F253" s="90"/>
      <c r="G253" s="79">
        <f t="shared" si="3"/>
      </c>
      <c r="H253" s="19" t="s">
        <v>27</v>
      </c>
      <c r="I253" s="20"/>
      <c r="J253" s="28" t="s">
        <v>25</v>
      </c>
      <c r="K253" s="28" t="s">
        <v>8</v>
      </c>
      <c r="L253" s="28"/>
      <c r="M253" s="28" t="s">
        <v>8</v>
      </c>
      <c r="N253" s="34"/>
    </row>
    <row r="254" spans="1:14" ht="18.75" customHeight="1">
      <c r="A254" s="6" t="s">
        <v>471</v>
      </c>
      <c r="B254" s="7" t="s">
        <v>918</v>
      </c>
      <c r="C254" s="7" t="s">
        <v>942</v>
      </c>
      <c r="D254" s="64" t="s">
        <v>110</v>
      </c>
      <c r="E254" s="123">
        <v>6</v>
      </c>
      <c r="F254" s="90"/>
      <c r="G254" s="79">
        <f t="shared" si="3"/>
      </c>
      <c r="H254" s="19" t="s">
        <v>13</v>
      </c>
      <c r="I254" s="20"/>
      <c r="J254" s="28" t="s">
        <v>25</v>
      </c>
      <c r="K254" s="28" t="s">
        <v>8</v>
      </c>
      <c r="L254" s="28"/>
      <c r="M254" s="28" t="s">
        <v>8</v>
      </c>
      <c r="N254" s="34"/>
    </row>
    <row r="255" spans="1:14" ht="18.75" customHeight="1">
      <c r="A255" s="6" t="s">
        <v>800</v>
      </c>
      <c r="B255" s="7" t="s">
        <v>311</v>
      </c>
      <c r="C255" s="7" t="s">
        <v>799</v>
      </c>
      <c r="D255" s="64" t="s">
        <v>178</v>
      </c>
      <c r="E255" s="123">
        <v>6</v>
      </c>
      <c r="F255" s="90"/>
      <c r="G255" s="79">
        <f t="shared" si="3"/>
      </c>
      <c r="H255" s="19" t="s">
        <v>27</v>
      </c>
      <c r="I255" s="20"/>
      <c r="J255" s="28" t="s">
        <v>25</v>
      </c>
      <c r="K255" s="28" t="s">
        <v>8</v>
      </c>
      <c r="L255" s="28"/>
      <c r="M255" s="28" t="s">
        <v>8</v>
      </c>
      <c r="N255" s="34"/>
    </row>
    <row r="256" spans="1:14" ht="18.75" customHeight="1">
      <c r="A256" s="6" t="s">
        <v>619</v>
      </c>
      <c r="B256" s="7" t="s">
        <v>620</v>
      </c>
      <c r="C256" s="7"/>
      <c r="D256" s="64" t="s">
        <v>179</v>
      </c>
      <c r="E256" s="123">
        <v>5</v>
      </c>
      <c r="F256" s="90"/>
      <c r="G256" s="79">
        <f t="shared" si="3"/>
      </c>
      <c r="H256" s="19" t="s">
        <v>13</v>
      </c>
      <c r="I256" s="20"/>
      <c r="J256" s="28" t="s">
        <v>25</v>
      </c>
      <c r="K256" s="28" t="s">
        <v>8</v>
      </c>
      <c r="L256" s="29"/>
      <c r="M256" s="28" t="s">
        <v>8</v>
      </c>
      <c r="N256" s="35" t="s">
        <v>8</v>
      </c>
    </row>
    <row r="257" spans="1:14" ht="18.75" customHeight="1">
      <c r="A257" s="6" t="s">
        <v>591</v>
      </c>
      <c r="B257" s="7" t="s">
        <v>621</v>
      </c>
      <c r="C257" s="7"/>
      <c r="D257" s="64" t="s">
        <v>186</v>
      </c>
      <c r="E257" s="123">
        <v>5</v>
      </c>
      <c r="F257" s="90"/>
      <c r="G257" s="79">
        <f t="shared" si="3"/>
      </c>
      <c r="H257" s="19" t="s">
        <v>27</v>
      </c>
      <c r="I257" s="20"/>
      <c r="J257" s="28" t="s">
        <v>29</v>
      </c>
      <c r="K257" s="28" t="s">
        <v>8</v>
      </c>
      <c r="L257" s="28"/>
      <c r="M257" s="28" t="s">
        <v>8</v>
      </c>
      <c r="N257" s="34" t="s">
        <v>8</v>
      </c>
    </row>
    <row r="258" spans="1:14" ht="18.75" customHeight="1">
      <c r="A258" s="6" t="s">
        <v>591</v>
      </c>
      <c r="B258" s="7" t="s">
        <v>705</v>
      </c>
      <c r="C258" s="7" t="s">
        <v>706</v>
      </c>
      <c r="D258" s="64" t="s">
        <v>183</v>
      </c>
      <c r="E258" s="123">
        <v>5</v>
      </c>
      <c r="F258" s="90"/>
      <c r="G258" s="79">
        <f t="shared" si="3"/>
      </c>
      <c r="H258" s="19" t="s">
        <v>13</v>
      </c>
      <c r="I258" s="20"/>
      <c r="J258" s="28" t="s">
        <v>29</v>
      </c>
      <c r="K258" s="28" t="s">
        <v>8</v>
      </c>
      <c r="L258" s="28"/>
      <c r="M258" s="28" t="s">
        <v>8</v>
      </c>
      <c r="N258" s="34" t="s">
        <v>8</v>
      </c>
    </row>
    <row r="259" spans="1:14" ht="18.75" customHeight="1">
      <c r="A259" s="8" t="s">
        <v>488</v>
      </c>
      <c r="B259" s="9" t="s">
        <v>919</v>
      </c>
      <c r="C259" s="9" t="s">
        <v>920</v>
      </c>
      <c r="D259" s="66" t="s">
        <v>193</v>
      </c>
      <c r="E259" s="123">
        <v>8</v>
      </c>
      <c r="F259" s="90"/>
      <c r="G259" s="79">
        <f t="shared" si="3"/>
      </c>
      <c r="H259" s="19" t="s">
        <v>36</v>
      </c>
      <c r="I259" s="25"/>
      <c r="J259" s="28" t="s">
        <v>10</v>
      </c>
      <c r="K259" s="28" t="s">
        <v>8</v>
      </c>
      <c r="L259" s="28"/>
      <c r="M259" s="28"/>
      <c r="N259" s="34"/>
    </row>
    <row r="260" spans="1:14" ht="18.75" customHeight="1">
      <c r="A260" s="6" t="s">
        <v>510</v>
      </c>
      <c r="B260" s="7" t="s">
        <v>285</v>
      </c>
      <c r="C260" s="7"/>
      <c r="D260" s="64" t="s">
        <v>194</v>
      </c>
      <c r="E260" s="123">
        <v>7</v>
      </c>
      <c r="F260" s="90"/>
      <c r="G260" s="79">
        <f t="shared" si="3"/>
      </c>
      <c r="H260" s="19" t="s">
        <v>13</v>
      </c>
      <c r="I260" s="20"/>
      <c r="J260" s="28" t="s">
        <v>7</v>
      </c>
      <c r="K260" s="28" t="s">
        <v>8</v>
      </c>
      <c r="L260" s="28"/>
      <c r="M260" s="28"/>
      <c r="N260" s="34"/>
    </row>
    <row r="261" spans="1:14" ht="18.75" customHeight="1">
      <c r="A261" s="6" t="s">
        <v>511</v>
      </c>
      <c r="B261" s="7" t="s">
        <v>363</v>
      </c>
      <c r="C261" s="7"/>
      <c r="D261" s="64" t="s">
        <v>196</v>
      </c>
      <c r="E261" s="123">
        <v>5</v>
      </c>
      <c r="F261" s="90"/>
      <c r="G261" s="79">
        <f>IF(E261*F261=0,"",E261*F261)</f>
      </c>
      <c r="H261" s="19" t="s">
        <v>13</v>
      </c>
      <c r="I261" s="20"/>
      <c r="J261" s="28" t="s">
        <v>7</v>
      </c>
      <c r="K261" s="28" t="s">
        <v>8</v>
      </c>
      <c r="L261" s="28"/>
      <c r="M261" s="28"/>
      <c r="N261" s="34"/>
    </row>
    <row r="262" spans="1:14" ht="18.75" customHeight="1">
      <c r="A262" s="6" t="s">
        <v>474</v>
      </c>
      <c r="B262" s="7" t="s">
        <v>400</v>
      </c>
      <c r="C262" s="7"/>
      <c r="D262" s="64" t="s">
        <v>200</v>
      </c>
      <c r="E262" s="123">
        <v>5</v>
      </c>
      <c r="F262" s="90"/>
      <c r="G262" s="79">
        <f>IF(E262*F262=0,"",E262*F262)</f>
      </c>
      <c r="H262" s="19" t="s">
        <v>115</v>
      </c>
      <c r="I262" s="20"/>
      <c r="J262" s="28" t="s">
        <v>7</v>
      </c>
      <c r="K262" s="28" t="s">
        <v>8</v>
      </c>
      <c r="L262" s="28"/>
      <c r="M262" s="28"/>
      <c r="N262" s="34"/>
    </row>
    <row r="263" spans="1:14" ht="18.75" customHeight="1">
      <c r="A263" s="6" t="s">
        <v>474</v>
      </c>
      <c r="B263" s="7" t="s">
        <v>541</v>
      </c>
      <c r="C263" s="7"/>
      <c r="D263" s="64" t="s">
        <v>200</v>
      </c>
      <c r="E263" s="123">
        <v>5</v>
      </c>
      <c r="F263" s="90"/>
      <c r="G263" s="79">
        <f>IF(E263*F263=0,"",E263*F263)</f>
      </c>
      <c r="H263" s="19" t="s">
        <v>115</v>
      </c>
      <c r="I263" s="20"/>
      <c r="J263" s="28" t="s">
        <v>10</v>
      </c>
      <c r="K263" s="28" t="s">
        <v>8</v>
      </c>
      <c r="L263" s="28"/>
      <c r="M263" s="28"/>
      <c r="N263" s="34"/>
    </row>
    <row r="264" spans="1:14" ht="18.75" customHeight="1">
      <c r="A264" s="6" t="s">
        <v>474</v>
      </c>
      <c r="B264" s="7" t="s">
        <v>661</v>
      </c>
      <c r="C264" s="7" t="s">
        <v>662</v>
      </c>
      <c r="D264" s="64" t="s">
        <v>200</v>
      </c>
      <c r="E264" s="123">
        <v>5</v>
      </c>
      <c r="F264" s="90"/>
      <c r="G264" s="79">
        <f>IF(E264*F264=0,"",E264*F264)</f>
      </c>
      <c r="H264" s="19" t="s">
        <v>115</v>
      </c>
      <c r="I264" s="20"/>
      <c r="J264" s="28" t="s">
        <v>10</v>
      </c>
      <c r="K264" s="28" t="s">
        <v>8</v>
      </c>
      <c r="L264" s="28"/>
      <c r="M264" s="28"/>
      <c r="N264" s="34"/>
    </row>
    <row r="265" spans="1:14" ht="18.75" customHeight="1">
      <c r="A265" s="6" t="s">
        <v>474</v>
      </c>
      <c r="B265" s="7" t="s">
        <v>542</v>
      </c>
      <c r="C265" s="7"/>
      <c r="D265" s="64" t="s">
        <v>200</v>
      </c>
      <c r="E265" s="123">
        <v>5</v>
      </c>
      <c r="F265" s="90"/>
      <c r="G265" s="79">
        <f>IF(E265*F265=0,"",E265*F265)</f>
      </c>
      <c r="H265" s="19" t="s">
        <v>115</v>
      </c>
      <c r="I265" s="20"/>
      <c r="J265" s="28" t="s">
        <v>10</v>
      </c>
      <c r="K265" s="28" t="s">
        <v>8</v>
      </c>
      <c r="L265" s="28"/>
      <c r="M265" s="28"/>
      <c r="N265" s="34"/>
    </row>
    <row r="266" spans="1:14" ht="18.75" customHeight="1">
      <c r="A266" s="6" t="s">
        <v>474</v>
      </c>
      <c r="B266" s="7" t="s">
        <v>558</v>
      </c>
      <c r="C266" s="7"/>
      <c r="D266" s="64" t="s">
        <v>200</v>
      </c>
      <c r="E266" s="123">
        <v>5</v>
      </c>
      <c r="F266" s="90"/>
      <c r="G266" s="79">
        <f>IF(E266*F266=0,"",E266*F266)</f>
      </c>
      <c r="H266" s="19" t="s">
        <v>115</v>
      </c>
      <c r="I266" s="20"/>
      <c r="J266" s="28" t="s">
        <v>10</v>
      </c>
      <c r="K266" s="28" t="s">
        <v>8</v>
      </c>
      <c r="L266" s="28"/>
      <c r="M266" s="28"/>
      <c r="N266" s="34"/>
    </row>
    <row r="267" spans="1:14" ht="18.75" customHeight="1">
      <c r="A267" s="6" t="s">
        <v>802</v>
      </c>
      <c r="B267" s="7" t="s">
        <v>285</v>
      </c>
      <c r="C267" s="7" t="s">
        <v>365</v>
      </c>
      <c r="D267" s="64" t="s">
        <v>200</v>
      </c>
      <c r="E267" s="123">
        <v>5</v>
      </c>
      <c r="F267" s="90"/>
      <c r="G267" s="79">
        <f>IF(E267*F267=0,"",E267*F267)</f>
      </c>
      <c r="H267" s="19" t="s">
        <v>115</v>
      </c>
      <c r="I267" s="20"/>
      <c r="J267" s="28" t="s">
        <v>25</v>
      </c>
      <c r="K267" s="28" t="s">
        <v>8</v>
      </c>
      <c r="L267" s="28"/>
      <c r="M267" s="28" t="s">
        <v>8</v>
      </c>
      <c r="N267" s="34"/>
    </row>
    <row r="268" spans="1:14" ht="18.75" customHeight="1">
      <c r="A268" s="6" t="s">
        <v>721</v>
      </c>
      <c r="B268" s="7"/>
      <c r="C268" s="7" t="s">
        <v>1068</v>
      </c>
      <c r="D268" s="64" t="s">
        <v>201</v>
      </c>
      <c r="E268" s="123">
        <v>5</v>
      </c>
      <c r="F268" s="90"/>
      <c r="G268" s="79">
        <f>IF(E268*F268=0,"",E268*F268)</f>
      </c>
      <c r="H268" s="19" t="s">
        <v>115</v>
      </c>
      <c r="I268" s="20"/>
      <c r="J268" s="28" t="s">
        <v>7</v>
      </c>
      <c r="K268" s="28" t="s">
        <v>8</v>
      </c>
      <c r="L268" s="28"/>
      <c r="M268" s="28"/>
      <c r="N268" s="34"/>
    </row>
    <row r="269" spans="1:14" ht="18.75" customHeight="1">
      <c r="A269" s="6" t="s">
        <v>560</v>
      </c>
      <c r="B269" s="7" t="s">
        <v>561</v>
      </c>
      <c r="C269" s="7"/>
      <c r="D269" s="64" t="s">
        <v>1012</v>
      </c>
      <c r="E269" s="123">
        <v>8</v>
      </c>
      <c r="F269" s="90"/>
      <c r="G269" s="79">
        <f>IF(E269*F269=0,"",E269*F269)</f>
      </c>
      <c r="H269" s="19" t="s">
        <v>36</v>
      </c>
      <c r="I269" s="20"/>
      <c r="J269" s="28" t="s">
        <v>7</v>
      </c>
      <c r="K269" s="28" t="s">
        <v>8</v>
      </c>
      <c r="L269" s="28"/>
      <c r="M269" s="28"/>
      <c r="N269" s="34"/>
    </row>
    <row r="270" spans="1:252" ht="18.75" customHeight="1">
      <c r="A270" s="8" t="s">
        <v>455</v>
      </c>
      <c r="B270" s="9" t="s">
        <v>456</v>
      </c>
      <c r="C270" s="9"/>
      <c r="D270" s="64" t="s">
        <v>203</v>
      </c>
      <c r="E270" s="123">
        <v>8</v>
      </c>
      <c r="F270" s="90"/>
      <c r="G270" s="79">
        <f>IF(E270*F270=0,"",E270*F270)</f>
      </c>
      <c r="H270" s="19" t="s">
        <v>36</v>
      </c>
      <c r="I270" s="25"/>
      <c r="J270" s="28" t="s">
        <v>10</v>
      </c>
      <c r="K270" s="28" t="s">
        <v>8</v>
      </c>
      <c r="L270" s="28"/>
      <c r="M270" s="28"/>
      <c r="N270" s="34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L270" s="10"/>
      <c r="FM270" s="10"/>
      <c r="FN270" s="10"/>
      <c r="FO270" s="10"/>
      <c r="FP270" s="10"/>
      <c r="FQ270" s="10"/>
      <c r="FR270" s="10"/>
      <c r="FS270" s="10"/>
      <c r="FT270" s="10"/>
      <c r="FU270" s="10"/>
      <c r="FV270" s="10"/>
      <c r="FW270" s="10"/>
      <c r="FX270" s="10"/>
      <c r="FY270" s="10"/>
      <c r="FZ270" s="10"/>
      <c r="GA270" s="10"/>
      <c r="GB270" s="10"/>
      <c r="GC270" s="10"/>
      <c r="GD270" s="10"/>
      <c r="GE270" s="10"/>
      <c r="GF270" s="10"/>
      <c r="GG270" s="10"/>
      <c r="GH270" s="10"/>
      <c r="GI270" s="10"/>
      <c r="GJ270" s="10"/>
      <c r="GK270" s="10"/>
      <c r="GL270" s="10"/>
      <c r="GM270" s="10"/>
      <c r="GN270" s="10"/>
      <c r="GO270" s="10"/>
      <c r="GP270" s="10"/>
      <c r="GQ270" s="10"/>
      <c r="GR270" s="10"/>
      <c r="GS270" s="10"/>
      <c r="GT270" s="10"/>
      <c r="GU270" s="10"/>
      <c r="GV270" s="10"/>
      <c r="GW270" s="10"/>
      <c r="GX270" s="10"/>
      <c r="GY270" s="10"/>
      <c r="GZ270" s="10"/>
      <c r="HA270" s="10"/>
      <c r="HB270" s="10"/>
      <c r="HC270" s="10"/>
      <c r="HD270" s="10"/>
      <c r="HE270" s="10"/>
      <c r="HF270" s="10"/>
      <c r="HG270" s="10"/>
      <c r="HH270" s="10"/>
      <c r="HI270" s="10"/>
      <c r="HJ270" s="10"/>
      <c r="HK270" s="10"/>
      <c r="HL270" s="10"/>
      <c r="HM270" s="10"/>
      <c r="HN270" s="10"/>
      <c r="HO270" s="10"/>
      <c r="HP270" s="10"/>
      <c r="HQ270" s="10"/>
      <c r="HR270" s="10"/>
      <c r="HS270" s="10"/>
      <c r="HT270" s="10"/>
      <c r="HU270" s="10"/>
      <c r="HV270" s="10"/>
      <c r="HW270" s="10"/>
      <c r="HX270" s="10"/>
      <c r="HY270" s="10"/>
      <c r="HZ270" s="10"/>
      <c r="IA270" s="10"/>
      <c r="IB270" s="10"/>
      <c r="IC270" s="10"/>
      <c r="ID270" s="10"/>
      <c r="IE270" s="10"/>
      <c r="IF270" s="10"/>
      <c r="IG270" s="10"/>
      <c r="IH270" s="10"/>
      <c r="II270" s="10"/>
      <c r="IJ270" s="10"/>
      <c r="IK270" s="10"/>
      <c r="IL270" s="10"/>
      <c r="IM270" s="10"/>
      <c r="IN270" s="10"/>
      <c r="IO270" s="10"/>
      <c r="IP270" s="10"/>
      <c r="IQ270" s="10"/>
      <c r="IR270" s="10"/>
    </row>
    <row r="271" spans="1:14" ht="18.75" customHeight="1">
      <c r="A271" s="6" t="s">
        <v>457</v>
      </c>
      <c r="B271" s="7" t="s">
        <v>409</v>
      </c>
      <c r="C271" s="7"/>
      <c r="D271" s="64" t="s">
        <v>204</v>
      </c>
      <c r="E271" s="123">
        <v>5</v>
      </c>
      <c r="F271" s="90"/>
      <c r="G271" s="79">
        <f>IF(E271*F271=0,"",E271*F271)</f>
      </c>
      <c r="H271" s="19" t="s">
        <v>13</v>
      </c>
      <c r="I271" s="20"/>
      <c r="J271" s="28" t="s">
        <v>10</v>
      </c>
      <c r="K271" s="28" t="s">
        <v>8</v>
      </c>
      <c r="L271" s="28"/>
      <c r="M271" s="28" t="s">
        <v>8</v>
      </c>
      <c r="N271" s="34"/>
    </row>
    <row r="272" spans="1:14" ht="18.75" customHeight="1">
      <c r="A272" s="6" t="s">
        <v>740</v>
      </c>
      <c r="B272" s="7" t="s">
        <v>741</v>
      </c>
      <c r="C272" s="7"/>
      <c r="D272" s="64" t="s">
        <v>1015</v>
      </c>
      <c r="E272" s="123">
        <v>8</v>
      </c>
      <c r="F272" s="90"/>
      <c r="G272" s="79">
        <f>IF(E272*F272=0,"",E272*F272)</f>
      </c>
      <c r="H272" s="19" t="s">
        <v>36</v>
      </c>
      <c r="I272" s="20"/>
      <c r="J272" s="28" t="s">
        <v>7</v>
      </c>
      <c r="K272" s="28" t="s">
        <v>8</v>
      </c>
      <c r="L272" s="28"/>
      <c r="M272" s="28"/>
      <c r="N272" s="34"/>
    </row>
    <row r="273" spans="1:14" ht="18.75" customHeight="1">
      <c r="A273" s="6" t="s">
        <v>935</v>
      </c>
      <c r="B273" s="7" t="s">
        <v>944</v>
      </c>
      <c r="C273" s="7" t="s">
        <v>944</v>
      </c>
      <c r="D273" s="64" t="s">
        <v>28</v>
      </c>
      <c r="E273" s="123">
        <v>8</v>
      </c>
      <c r="F273" s="90"/>
      <c r="G273" s="79">
        <f>IF(E273*F273=0,"",E273*F273)</f>
      </c>
      <c r="H273" s="19" t="s">
        <v>36</v>
      </c>
      <c r="I273" s="20"/>
      <c r="J273" s="28" t="s">
        <v>10</v>
      </c>
      <c r="K273" s="28"/>
      <c r="L273" s="28"/>
      <c r="M273" s="28"/>
      <c r="N273" s="34"/>
    </row>
    <row r="274" spans="1:253" ht="18.75" customHeight="1">
      <c r="A274" s="6" t="s">
        <v>935</v>
      </c>
      <c r="B274" s="21" t="s">
        <v>926</v>
      </c>
      <c r="C274" s="21" t="s">
        <v>326</v>
      </c>
      <c r="D274" s="58" t="s">
        <v>1016</v>
      </c>
      <c r="E274" s="126">
        <v>9</v>
      </c>
      <c r="F274" s="93"/>
      <c r="G274" s="79">
        <f>IF(E274*F274=0,"",E274*F274)</f>
      </c>
      <c r="H274" s="19" t="s">
        <v>36</v>
      </c>
      <c r="I274" s="22"/>
      <c r="J274" s="28" t="s">
        <v>10</v>
      </c>
      <c r="K274" s="29"/>
      <c r="L274" s="29"/>
      <c r="M274" s="29"/>
      <c r="N274" s="35" t="s">
        <v>8</v>
      </c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</row>
    <row r="275" spans="1:253" s="10" customFormat="1" ht="18.75" customHeight="1">
      <c r="A275" s="6" t="s">
        <v>935</v>
      </c>
      <c r="B275" s="21" t="s">
        <v>926</v>
      </c>
      <c r="C275" s="21" t="s">
        <v>327</v>
      </c>
      <c r="D275" s="58" t="s">
        <v>141</v>
      </c>
      <c r="E275" s="126">
        <v>9</v>
      </c>
      <c r="F275" s="93"/>
      <c r="G275" s="79">
        <f>IF(E275*F275=0,"",E275*F275)</f>
      </c>
      <c r="H275" s="19" t="s">
        <v>36</v>
      </c>
      <c r="I275" s="22"/>
      <c r="J275" s="28" t="s">
        <v>25</v>
      </c>
      <c r="K275" s="28" t="s">
        <v>8</v>
      </c>
      <c r="L275" s="28"/>
      <c r="M275" s="28" t="s">
        <v>8</v>
      </c>
      <c r="N275" s="34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</row>
    <row r="276" spans="1:253" ht="18.75" customHeight="1">
      <c r="A276" s="6" t="s">
        <v>935</v>
      </c>
      <c r="B276" s="21" t="s">
        <v>926</v>
      </c>
      <c r="C276" s="21" t="s">
        <v>328</v>
      </c>
      <c r="D276" s="58" t="s">
        <v>1016</v>
      </c>
      <c r="E276" s="126">
        <v>9</v>
      </c>
      <c r="F276" s="93"/>
      <c r="G276" s="79">
        <f>IF(E276*F276=0,"",E276*F276)</f>
      </c>
      <c r="H276" s="19" t="s">
        <v>36</v>
      </c>
      <c r="I276" s="22"/>
      <c r="J276" s="28" t="s">
        <v>25</v>
      </c>
      <c r="K276" s="28" t="s">
        <v>8</v>
      </c>
      <c r="L276" s="32"/>
      <c r="M276" s="28" t="s">
        <v>8</v>
      </c>
      <c r="N276" s="3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</row>
    <row r="277" spans="1:253" ht="18.75" customHeight="1">
      <c r="A277" s="6" t="s">
        <v>935</v>
      </c>
      <c r="B277" s="21" t="s">
        <v>926</v>
      </c>
      <c r="C277" s="21" t="s">
        <v>329</v>
      </c>
      <c r="D277" s="58" t="s">
        <v>1016</v>
      </c>
      <c r="E277" s="126">
        <v>9</v>
      </c>
      <c r="F277" s="93"/>
      <c r="G277" s="79">
        <f>IF(E277*F277=0,"",E277*F277)</f>
      </c>
      <c r="H277" s="19" t="s">
        <v>36</v>
      </c>
      <c r="I277" s="22"/>
      <c r="J277" s="28" t="s">
        <v>25</v>
      </c>
      <c r="K277" s="28" t="s">
        <v>8</v>
      </c>
      <c r="L277" s="32"/>
      <c r="M277" s="28" t="s">
        <v>8</v>
      </c>
      <c r="N277" s="3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</row>
    <row r="278" spans="1:253" ht="18.75" customHeight="1">
      <c r="A278" s="6" t="s">
        <v>935</v>
      </c>
      <c r="B278" s="21" t="s">
        <v>926</v>
      </c>
      <c r="C278" s="21" t="s">
        <v>324</v>
      </c>
      <c r="D278" s="58" t="s">
        <v>1016</v>
      </c>
      <c r="E278" s="126">
        <v>9</v>
      </c>
      <c r="F278" s="93"/>
      <c r="G278" s="79">
        <f>IF(E278*F278=0,"",E278*F278)</f>
      </c>
      <c r="H278" s="19" t="s">
        <v>36</v>
      </c>
      <c r="I278" s="22"/>
      <c r="J278" s="28" t="s">
        <v>25</v>
      </c>
      <c r="K278" s="28" t="s">
        <v>8</v>
      </c>
      <c r="L278" s="32"/>
      <c r="M278" s="28" t="s">
        <v>8</v>
      </c>
      <c r="N278" s="3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</row>
    <row r="279" spans="1:253" ht="18.75" customHeight="1">
      <c r="A279" s="6" t="s">
        <v>935</v>
      </c>
      <c r="B279" s="21" t="s">
        <v>926</v>
      </c>
      <c r="C279" s="21" t="s">
        <v>325</v>
      </c>
      <c r="D279" s="58" t="s">
        <v>1016</v>
      </c>
      <c r="E279" s="126">
        <v>9</v>
      </c>
      <c r="F279" s="93"/>
      <c r="G279" s="79">
        <f>IF(E279*F279=0,"",E279*F279)</f>
      </c>
      <c r="H279" s="19" t="s">
        <v>36</v>
      </c>
      <c r="I279" s="22"/>
      <c r="J279" s="28" t="s">
        <v>25</v>
      </c>
      <c r="K279" s="28" t="s">
        <v>8</v>
      </c>
      <c r="L279" s="32"/>
      <c r="M279" s="28" t="s">
        <v>8</v>
      </c>
      <c r="N279" s="3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</row>
    <row r="280" spans="1:14" ht="18.75" customHeight="1">
      <c r="A280" s="6" t="s">
        <v>477</v>
      </c>
      <c r="B280" s="7" t="s">
        <v>624</v>
      </c>
      <c r="C280" s="7"/>
      <c r="D280" s="64" t="s">
        <v>207</v>
      </c>
      <c r="E280" s="123">
        <v>8</v>
      </c>
      <c r="F280" s="90"/>
      <c r="G280" s="79">
        <f>IF(E280*F280=0,"",E280*F280)</f>
      </c>
      <c r="H280" s="19" t="s">
        <v>36</v>
      </c>
      <c r="I280" s="20"/>
      <c r="J280" s="28" t="s">
        <v>25</v>
      </c>
      <c r="K280" s="28" t="s">
        <v>8</v>
      </c>
      <c r="L280" s="32"/>
      <c r="M280" s="28" t="s">
        <v>8</v>
      </c>
      <c r="N280" s="33"/>
    </row>
    <row r="281" spans="1:14" ht="18.75" customHeight="1">
      <c r="A281" s="6" t="s">
        <v>477</v>
      </c>
      <c r="B281" s="7" t="s">
        <v>663</v>
      </c>
      <c r="C281" s="7"/>
      <c r="D281" s="64" t="s">
        <v>207</v>
      </c>
      <c r="E281" s="125">
        <v>12</v>
      </c>
      <c r="F281" s="92"/>
      <c r="G281" s="79">
        <f>IF(E281*F281=0,"",E281*F281)</f>
      </c>
      <c r="H281" s="19" t="s">
        <v>36</v>
      </c>
      <c r="I281" s="20"/>
      <c r="J281" s="28" t="s">
        <v>25</v>
      </c>
      <c r="K281" s="28" t="s">
        <v>8</v>
      </c>
      <c r="L281" s="32"/>
      <c r="M281" s="28" t="s">
        <v>8</v>
      </c>
      <c r="N281" s="33"/>
    </row>
    <row r="282" spans="1:14" ht="18.75" customHeight="1">
      <c r="A282" s="6" t="s">
        <v>477</v>
      </c>
      <c r="B282" s="7" t="s">
        <v>369</v>
      </c>
      <c r="C282" s="7"/>
      <c r="D282" s="64" t="s">
        <v>209</v>
      </c>
      <c r="E282" s="123">
        <v>8</v>
      </c>
      <c r="F282" s="90"/>
      <c r="G282" s="79">
        <f>IF(E282*F282=0,"",E282*F282)</f>
      </c>
      <c r="H282" s="19" t="s">
        <v>36</v>
      </c>
      <c r="I282" s="20"/>
      <c r="J282" s="28" t="s">
        <v>7</v>
      </c>
      <c r="K282" s="28" t="s">
        <v>8</v>
      </c>
      <c r="L282" s="28"/>
      <c r="M282" s="28"/>
      <c r="N282" s="34" t="s">
        <v>8</v>
      </c>
    </row>
    <row r="283" spans="1:14" ht="18.75" customHeight="1">
      <c r="A283" s="6" t="s">
        <v>515</v>
      </c>
      <c r="B283" s="17" t="s">
        <v>330</v>
      </c>
      <c r="C283" s="7"/>
      <c r="D283" s="64" t="s">
        <v>213</v>
      </c>
      <c r="E283" s="123">
        <v>12</v>
      </c>
      <c r="F283" s="90"/>
      <c r="G283" s="79">
        <f>IF(E283*F283=0,"",E283*F283)</f>
      </c>
      <c r="H283" s="19" t="s">
        <v>13</v>
      </c>
      <c r="I283" s="20"/>
      <c r="J283" s="28" t="s">
        <v>10</v>
      </c>
      <c r="K283" s="28"/>
      <c r="L283" s="28"/>
      <c r="M283" s="28"/>
      <c r="N283" s="34"/>
    </row>
    <row r="284" spans="1:7" ht="18.75" customHeight="1">
      <c r="A284" s="2"/>
      <c r="B284" s="2"/>
      <c r="C284" s="2"/>
      <c r="D284" s="80"/>
      <c r="F284" s="127">
        <f>SUM(F5:F283)</f>
        <v>0</v>
      </c>
      <c r="G284" s="127">
        <f>SUM(G5:G283)</f>
        <v>0</v>
      </c>
    </row>
    <row r="285" spans="1:4" ht="18.75" customHeight="1">
      <c r="A285" s="16"/>
      <c r="B285" s="16"/>
      <c r="C285" s="16"/>
      <c r="D285" s="81"/>
    </row>
    <row r="286" spans="1:14" ht="18.75" customHeight="1">
      <c r="A286" s="16"/>
      <c r="B286" s="16"/>
      <c r="C286" s="109" t="s">
        <v>1122</v>
      </c>
      <c r="D286" s="109"/>
      <c r="E286" s="110"/>
      <c r="F286" s="110"/>
      <c r="G286" s="111"/>
      <c r="H286" s="110"/>
      <c r="I286" s="112"/>
      <c r="J286" s="110"/>
      <c r="K286" s="110"/>
      <c r="L286" s="110"/>
      <c r="M286" s="110"/>
      <c r="N286" s="110"/>
    </row>
    <row r="287" spans="1:14" ht="16.5" customHeight="1">
      <c r="A287" s="107" t="s">
        <v>214</v>
      </c>
      <c r="B287" s="13"/>
      <c r="C287" s="111"/>
      <c r="D287" s="111"/>
      <c r="E287" s="110"/>
      <c r="F287" s="111"/>
      <c r="G287" s="111"/>
      <c r="H287" s="110"/>
      <c r="I287" s="112"/>
      <c r="J287" s="110"/>
      <c r="K287" s="110"/>
      <c r="L287" s="110"/>
      <c r="M287" s="110"/>
      <c r="N287" s="110"/>
    </row>
    <row r="288" spans="1:14" ht="18.75" customHeight="1">
      <c r="A288" s="107" t="s">
        <v>1107</v>
      </c>
      <c r="B288" s="13"/>
      <c r="D288" s="82"/>
      <c r="G288" s="113" t="s">
        <v>1116</v>
      </c>
      <c r="H288" s="113" t="s">
        <v>1117</v>
      </c>
      <c r="I288" s="113" t="s">
        <v>1118</v>
      </c>
      <c r="J288" s="113" t="s">
        <v>1119</v>
      </c>
      <c r="K288" s="113" t="s">
        <v>1120</v>
      </c>
      <c r="L288" s="113" t="s">
        <v>1121</v>
      </c>
      <c r="M288" s="113"/>
      <c r="N288" s="110" t="s">
        <v>1124</v>
      </c>
    </row>
    <row r="289" spans="1:14" ht="18.75" customHeight="1">
      <c r="A289" s="108" t="s">
        <v>1106</v>
      </c>
      <c r="B289" s="13"/>
      <c r="D289" s="82"/>
      <c r="G289" s="113"/>
      <c r="H289" s="113"/>
      <c r="I289" s="113"/>
      <c r="J289" s="113"/>
      <c r="K289" s="113"/>
      <c r="L289" s="113"/>
      <c r="M289" s="113"/>
      <c r="N289" s="110"/>
    </row>
    <row r="290" spans="2:14" ht="18.75" customHeight="1">
      <c r="B290" s="13"/>
      <c r="D290" s="82"/>
      <c r="G290" s="114">
        <v>-0.02</v>
      </c>
      <c r="H290" s="114">
        <v>-0.03</v>
      </c>
      <c r="I290" s="114">
        <v>-0.05</v>
      </c>
      <c r="J290" s="114">
        <v>-0.09</v>
      </c>
      <c r="K290" s="114">
        <v>-0.13</v>
      </c>
      <c r="L290" s="114">
        <v>-0.15</v>
      </c>
      <c r="M290" s="114"/>
      <c r="N290" s="110" t="s">
        <v>1123</v>
      </c>
    </row>
    <row r="291" spans="2:4" ht="18.75" customHeight="1">
      <c r="B291" s="13"/>
      <c r="D291" s="82"/>
    </row>
    <row r="292" spans="2:4" ht="18.75" customHeight="1">
      <c r="B292" s="13"/>
      <c r="D292" s="82"/>
    </row>
    <row r="293" spans="2:4" ht="18.75" customHeight="1">
      <c r="B293" s="13"/>
      <c r="D293" s="82"/>
    </row>
    <row r="294" spans="2:4" ht="18.75" customHeight="1">
      <c r="B294" s="13"/>
      <c r="D294" s="82"/>
    </row>
    <row r="295" spans="2:4" ht="18.75" customHeight="1">
      <c r="B295" s="13"/>
      <c r="D295" s="82"/>
    </row>
    <row r="296" spans="2:4" ht="18.75" customHeight="1">
      <c r="B296" s="13"/>
      <c r="D296" s="82"/>
    </row>
  </sheetData>
  <sheetProtection selectLockedCells="1" selectUnlockedCells="1"/>
  <autoFilter ref="A4:N284"/>
  <mergeCells count="2">
    <mergeCell ref="A2:A3"/>
    <mergeCell ref="J2:N2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253"/>
  <sheetViews>
    <sheetView zoomScale="80" zoomScaleNormal="80" zoomScalePageLayoutView="0" workbookViewId="0" topLeftCell="A1">
      <pane xSplit="1" topLeftCell="B1" activePane="topRight" state="frozen"/>
      <selection pane="topLeft" activeCell="A1" sqref="A1"/>
      <selection pane="topRight" activeCell="L8" sqref="L8"/>
    </sheetView>
  </sheetViews>
  <sheetFormatPr defaultColWidth="11.421875" defaultRowHeight="15"/>
  <cols>
    <col min="1" max="1" width="19.8515625" style="37" customWidth="1"/>
    <col min="2" max="2" width="18.00390625" style="37" customWidth="1"/>
    <col min="3" max="3" width="19.00390625" style="37" customWidth="1"/>
    <col min="4" max="4" width="25.140625" style="78" customWidth="1"/>
    <col min="5" max="5" width="7.57421875" style="38" customWidth="1"/>
    <col min="6" max="6" width="12.421875" style="37" customWidth="1"/>
    <col min="7" max="7" width="13.140625" style="38" customWidth="1"/>
    <col min="8" max="8" width="11.421875" style="37" customWidth="1"/>
    <col min="9" max="9" width="19.57421875" style="37" customWidth="1"/>
    <col min="10" max="10" width="14.8515625" style="37" customWidth="1"/>
    <col min="11" max="11" width="13.28125" style="37" customWidth="1"/>
    <col min="12" max="12" width="15.8515625" style="37" customWidth="1"/>
    <col min="13" max="13" width="14.7109375" style="37" customWidth="1"/>
    <col min="14" max="14" width="18.7109375" style="37" customWidth="1"/>
    <col min="15" max="15" width="19.8515625" style="37" customWidth="1"/>
    <col min="16" max="16384" width="11.421875" style="37" customWidth="1"/>
  </cols>
  <sheetData>
    <row r="1" spans="1:15" s="101" customFormat="1" ht="21">
      <c r="A1" s="106" t="s">
        <v>1113</v>
      </c>
      <c r="B1" s="102" t="s">
        <v>1114</v>
      </c>
      <c r="C1" s="102"/>
      <c r="D1" s="103"/>
      <c r="E1" s="105"/>
      <c r="F1" s="104"/>
      <c r="G1" s="105"/>
      <c r="H1" s="104"/>
      <c r="I1" s="104"/>
      <c r="J1" s="104"/>
      <c r="K1" s="104"/>
      <c r="L1" s="104"/>
      <c r="M1" s="104"/>
      <c r="N1" s="104"/>
      <c r="O1" s="104"/>
    </row>
    <row r="2" spans="1:14" s="26" customFormat="1" ht="22.5" customHeight="1">
      <c r="A2" s="128" t="s">
        <v>333</v>
      </c>
      <c r="B2" s="84"/>
      <c r="C2" s="84"/>
      <c r="D2" s="99" t="s">
        <v>0</v>
      </c>
      <c r="E2" s="89" t="s">
        <v>215</v>
      </c>
      <c r="F2" s="116" t="s">
        <v>1125</v>
      </c>
      <c r="G2" s="69"/>
      <c r="H2" s="117" t="s">
        <v>1</v>
      </c>
      <c r="I2" s="85"/>
      <c r="J2" s="129" t="s">
        <v>2</v>
      </c>
      <c r="K2" s="129"/>
      <c r="L2" s="129"/>
      <c r="M2" s="129"/>
      <c r="N2" s="129"/>
    </row>
    <row r="3" spans="1:14" s="26" customFormat="1" ht="21" customHeight="1">
      <c r="A3" s="128"/>
      <c r="B3" s="84" t="s">
        <v>335</v>
      </c>
      <c r="C3" s="84" t="s">
        <v>334</v>
      </c>
      <c r="D3" s="83" t="s">
        <v>1110</v>
      </c>
      <c r="E3" s="118"/>
      <c r="F3" s="100">
        <f>SUM(F5:F283)</f>
        <v>0</v>
      </c>
      <c r="G3" s="70"/>
      <c r="H3" s="85" t="s">
        <v>3</v>
      </c>
      <c r="I3" s="86" t="s">
        <v>1109</v>
      </c>
      <c r="J3" s="87" t="s">
        <v>1112</v>
      </c>
      <c r="K3" s="87" t="s">
        <v>4</v>
      </c>
      <c r="L3" s="87" t="s">
        <v>217</v>
      </c>
      <c r="M3" s="87" t="s">
        <v>5</v>
      </c>
      <c r="N3" s="88" t="s">
        <v>1111</v>
      </c>
    </row>
    <row r="4" spans="1:14" ht="23.25">
      <c r="A4" s="84"/>
      <c r="B4" s="84"/>
      <c r="C4" s="84"/>
      <c r="D4" s="83"/>
      <c r="E4" s="89"/>
      <c r="F4" s="97"/>
      <c r="G4" s="97"/>
      <c r="H4" s="85"/>
      <c r="I4" s="86"/>
      <c r="J4" s="87"/>
      <c r="K4" s="87"/>
      <c r="L4" s="87"/>
      <c r="M4" s="87"/>
      <c r="N4" s="88"/>
    </row>
    <row r="5" spans="1:253" ht="18">
      <c r="A5" s="40" t="s">
        <v>402</v>
      </c>
      <c r="B5" s="40" t="s">
        <v>403</v>
      </c>
      <c r="C5" s="40"/>
      <c r="D5" s="59" t="s">
        <v>26</v>
      </c>
      <c r="E5" s="119">
        <v>39</v>
      </c>
      <c r="F5" s="72"/>
      <c r="G5" s="96">
        <f aca="true" t="shared" si="0" ref="G5:G68">IF(E5*F5=0,"",E5*F5)</f>
      </c>
      <c r="H5" s="23" t="s">
        <v>1102</v>
      </c>
      <c r="I5" s="23" t="s">
        <v>6</v>
      </c>
      <c r="J5" s="31" t="s">
        <v>10</v>
      </c>
      <c r="K5" s="31" t="s">
        <v>8</v>
      </c>
      <c r="L5" s="31"/>
      <c r="M5" s="31"/>
      <c r="N5" s="31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</row>
    <row r="6" spans="1:14" s="5" customFormat="1" ht="18.75" customHeight="1">
      <c r="A6" s="39" t="s">
        <v>410</v>
      </c>
      <c r="B6" s="40" t="s">
        <v>418</v>
      </c>
      <c r="C6" s="40"/>
      <c r="D6" s="62" t="s">
        <v>31</v>
      </c>
      <c r="E6" s="119">
        <v>29</v>
      </c>
      <c r="F6" s="72"/>
      <c r="G6" s="96">
        <f t="shared" si="0"/>
      </c>
      <c r="H6" s="23" t="s">
        <v>1102</v>
      </c>
      <c r="I6" s="23" t="s">
        <v>6</v>
      </c>
      <c r="J6" s="31" t="s">
        <v>29</v>
      </c>
      <c r="K6" s="31" t="s">
        <v>8</v>
      </c>
      <c r="L6" s="31" t="s">
        <v>8</v>
      </c>
      <c r="M6" s="31" t="s">
        <v>8</v>
      </c>
      <c r="N6" s="36"/>
    </row>
    <row r="7" spans="1:14" s="5" customFormat="1" ht="18.75" customHeight="1">
      <c r="A7" s="39" t="s">
        <v>567</v>
      </c>
      <c r="B7" s="40" t="s">
        <v>285</v>
      </c>
      <c r="C7" s="40" t="s">
        <v>1031</v>
      </c>
      <c r="D7" s="59" t="s">
        <v>65</v>
      </c>
      <c r="E7" s="119">
        <v>8</v>
      </c>
      <c r="F7" s="72"/>
      <c r="G7" s="96">
        <f t="shared" si="0"/>
      </c>
      <c r="H7" s="23" t="s">
        <v>64</v>
      </c>
      <c r="I7" s="23" t="s">
        <v>6</v>
      </c>
      <c r="J7" s="31" t="s">
        <v>7</v>
      </c>
      <c r="K7" s="31" t="s">
        <v>8</v>
      </c>
      <c r="L7" s="31"/>
      <c r="M7" s="31" t="s">
        <v>8</v>
      </c>
      <c r="N7" s="36"/>
    </row>
    <row r="8" spans="1:14" s="5" customFormat="1" ht="18.75" customHeight="1">
      <c r="A8" s="39" t="s">
        <v>567</v>
      </c>
      <c r="B8" s="40" t="s">
        <v>727</v>
      </c>
      <c r="C8" s="40" t="s">
        <v>359</v>
      </c>
      <c r="D8" s="59" t="s">
        <v>959</v>
      </c>
      <c r="E8" s="119">
        <v>8</v>
      </c>
      <c r="F8" s="72"/>
      <c r="G8" s="96">
        <f t="shared" si="0"/>
      </c>
      <c r="H8" s="23" t="s">
        <v>64</v>
      </c>
      <c r="I8" s="23" t="s">
        <v>6</v>
      </c>
      <c r="J8" s="31" t="s">
        <v>7</v>
      </c>
      <c r="K8" s="31" t="s">
        <v>8</v>
      </c>
      <c r="L8" s="31"/>
      <c r="M8" s="31" t="s">
        <v>8</v>
      </c>
      <c r="N8" s="36"/>
    </row>
    <row r="9" spans="1:14" s="5" customFormat="1" ht="18.75" customHeight="1">
      <c r="A9" s="39" t="s">
        <v>567</v>
      </c>
      <c r="B9" s="40"/>
      <c r="C9" s="40" t="s">
        <v>844</v>
      </c>
      <c r="D9" s="59" t="s">
        <v>65</v>
      </c>
      <c r="E9" s="119">
        <v>8</v>
      </c>
      <c r="F9" s="72"/>
      <c r="G9" s="96">
        <f t="shared" si="0"/>
      </c>
      <c r="H9" s="23" t="s">
        <v>64</v>
      </c>
      <c r="I9" s="23" t="s">
        <v>6</v>
      </c>
      <c r="J9" s="31" t="s">
        <v>7</v>
      </c>
      <c r="K9" s="31" t="s">
        <v>8</v>
      </c>
      <c r="L9" s="31"/>
      <c r="M9" s="31" t="s">
        <v>8</v>
      </c>
      <c r="N9" s="36"/>
    </row>
    <row r="10" spans="1:14" s="5" customFormat="1" ht="18.75" customHeight="1">
      <c r="A10" s="39" t="s">
        <v>567</v>
      </c>
      <c r="B10" s="40"/>
      <c r="C10" s="40" t="s">
        <v>845</v>
      </c>
      <c r="D10" s="59" t="s">
        <v>65</v>
      </c>
      <c r="E10" s="119">
        <v>8</v>
      </c>
      <c r="F10" s="72"/>
      <c r="G10" s="96">
        <f t="shared" si="0"/>
      </c>
      <c r="H10" s="23" t="s">
        <v>64</v>
      </c>
      <c r="I10" s="23" t="s">
        <v>6</v>
      </c>
      <c r="J10" s="31" t="s">
        <v>7</v>
      </c>
      <c r="K10" s="31" t="s">
        <v>8</v>
      </c>
      <c r="L10" s="31"/>
      <c r="M10" s="31" t="s">
        <v>8</v>
      </c>
      <c r="N10" s="36"/>
    </row>
    <row r="11" spans="1:252" s="5" customFormat="1" ht="18.75" customHeight="1">
      <c r="A11" s="47" t="s">
        <v>814</v>
      </c>
      <c r="B11" s="46" t="s">
        <v>850</v>
      </c>
      <c r="C11" s="46" t="s">
        <v>849</v>
      </c>
      <c r="D11" s="59" t="s">
        <v>65</v>
      </c>
      <c r="E11" s="119">
        <v>8</v>
      </c>
      <c r="F11" s="72"/>
      <c r="G11" s="96">
        <f t="shared" si="0"/>
      </c>
      <c r="H11" s="23" t="s">
        <v>64</v>
      </c>
      <c r="I11" s="23" t="s">
        <v>6</v>
      </c>
      <c r="J11" s="31" t="s">
        <v>7</v>
      </c>
      <c r="K11" s="49" t="s">
        <v>8</v>
      </c>
      <c r="L11" s="49"/>
      <c r="M11" s="49" t="s">
        <v>8</v>
      </c>
      <c r="N11" s="5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</row>
    <row r="12" spans="1:14" s="5" customFormat="1" ht="18.75" customHeight="1">
      <c r="A12" s="39" t="s">
        <v>728</v>
      </c>
      <c r="B12" s="40" t="s">
        <v>259</v>
      </c>
      <c r="C12" s="40" t="s">
        <v>729</v>
      </c>
      <c r="D12" s="59" t="s">
        <v>89</v>
      </c>
      <c r="E12" s="119">
        <v>9</v>
      </c>
      <c r="F12" s="72"/>
      <c r="G12" s="96">
        <f t="shared" si="0"/>
      </c>
      <c r="H12" s="51" t="s">
        <v>36</v>
      </c>
      <c r="I12" s="23" t="s">
        <v>6</v>
      </c>
      <c r="J12" s="31" t="s">
        <v>29</v>
      </c>
      <c r="K12" s="31" t="s">
        <v>8</v>
      </c>
      <c r="L12" s="31" t="s">
        <v>8</v>
      </c>
      <c r="M12" s="31" t="s">
        <v>8</v>
      </c>
      <c r="N12" s="36" t="s">
        <v>8</v>
      </c>
    </row>
    <row r="13" spans="1:14" s="5" customFormat="1" ht="18.75" customHeight="1">
      <c r="A13" s="39" t="s">
        <v>442</v>
      </c>
      <c r="B13" s="40" t="s">
        <v>536</v>
      </c>
      <c r="C13" s="40"/>
      <c r="D13" s="59" t="s">
        <v>159</v>
      </c>
      <c r="E13" s="119">
        <v>1.5</v>
      </c>
      <c r="F13" s="72"/>
      <c r="G13" s="96">
        <f t="shared" si="0"/>
      </c>
      <c r="H13" s="23" t="s">
        <v>13</v>
      </c>
      <c r="I13" s="23" t="s">
        <v>6</v>
      </c>
      <c r="J13" s="31" t="s">
        <v>82</v>
      </c>
      <c r="K13" s="31" t="s">
        <v>8</v>
      </c>
      <c r="L13" s="31"/>
      <c r="M13" s="31" t="s">
        <v>8</v>
      </c>
      <c r="N13" s="36"/>
    </row>
    <row r="14" spans="1:14" s="5" customFormat="1" ht="18.75" customHeight="1">
      <c r="A14" s="39" t="s">
        <v>800</v>
      </c>
      <c r="B14" s="40" t="s">
        <v>931</v>
      </c>
      <c r="C14" s="40" t="s">
        <v>458</v>
      </c>
      <c r="D14" s="59" t="s">
        <v>51</v>
      </c>
      <c r="E14" s="119">
        <v>9</v>
      </c>
      <c r="F14" s="72"/>
      <c r="G14" s="96">
        <f t="shared" si="0"/>
      </c>
      <c r="H14" s="23" t="s">
        <v>13</v>
      </c>
      <c r="I14" s="23" t="s">
        <v>6</v>
      </c>
      <c r="J14" s="31" t="s">
        <v>25</v>
      </c>
      <c r="K14" s="31" t="s">
        <v>8</v>
      </c>
      <c r="L14" s="31" t="s">
        <v>8</v>
      </c>
      <c r="M14" s="31" t="s">
        <v>8</v>
      </c>
      <c r="N14" s="36"/>
    </row>
    <row r="15" spans="1:14" s="5" customFormat="1" ht="18.75" customHeight="1">
      <c r="A15" s="39" t="s">
        <v>800</v>
      </c>
      <c r="B15" s="40" t="s">
        <v>931</v>
      </c>
      <c r="C15" s="40" t="s">
        <v>448</v>
      </c>
      <c r="D15" s="59" t="s">
        <v>51</v>
      </c>
      <c r="E15" s="119">
        <v>9</v>
      </c>
      <c r="F15" s="72"/>
      <c r="G15" s="96">
        <f t="shared" si="0"/>
      </c>
      <c r="H15" s="23" t="s">
        <v>13</v>
      </c>
      <c r="I15" s="23" t="s">
        <v>6</v>
      </c>
      <c r="J15" s="31" t="s">
        <v>25</v>
      </c>
      <c r="K15" s="31" t="s">
        <v>8</v>
      </c>
      <c r="L15" s="31" t="s">
        <v>8</v>
      </c>
      <c r="M15" s="31" t="s">
        <v>8</v>
      </c>
      <c r="N15" s="36"/>
    </row>
    <row r="16" spans="1:14" s="5" customFormat="1" ht="18.75" customHeight="1">
      <c r="A16" s="39" t="s">
        <v>721</v>
      </c>
      <c r="B16" s="40" t="s">
        <v>722</v>
      </c>
      <c r="C16" s="40"/>
      <c r="D16" s="59" t="s">
        <v>201</v>
      </c>
      <c r="E16" s="119">
        <v>5</v>
      </c>
      <c r="F16" s="72"/>
      <c r="G16" s="96">
        <f t="shared" si="0"/>
      </c>
      <c r="H16" s="23" t="s">
        <v>115</v>
      </c>
      <c r="I16" s="23" t="s">
        <v>6</v>
      </c>
      <c r="J16" s="31" t="s">
        <v>7</v>
      </c>
      <c r="K16" s="31" t="s">
        <v>8</v>
      </c>
      <c r="L16" s="31"/>
      <c r="M16" s="31"/>
      <c r="N16" s="36"/>
    </row>
    <row r="17" spans="1:252" s="5" customFormat="1" ht="18.75" customHeight="1">
      <c r="A17" s="47" t="s">
        <v>513</v>
      </c>
      <c r="B17" s="46"/>
      <c r="C17" s="46"/>
      <c r="D17" s="62" t="s">
        <v>205</v>
      </c>
      <c r="E17" s="120">
        <v>8</v>
      </c>
      <c r="F17" s="75"/>
      <c r="G17" s="96">
        <f t="shared" si="0"/>
      </c>
      <c r="H17" s="51" t="s">
        <v>36</v>
      </c>
      <c r="I17" s="51" t="s">
        <v>6</v>
      </c>
      <c r="J17" s="31" t="s">
        <v>7</v>
      </c>
      <c r="K17" s="49" t="s">
        <v>8</v>
      </c>
      <c r="L17" s="49" t="s">
        <v>8</v>
      </c>
      <c r="M17" s="49"/>
      <c r="N17" s="50" t="s">
        <v>8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</row>
    <row r="18" spans="1:253" s="10" customFormat="1" ht="18.75" customHeight="1">
      <c r="A18" s="39" t="s">
        <v>477</v>
      </c>
      <c r="B18" s="40" t="s">
        <v>710</v>
      </c>
      <c r="C18" s="40" t="s">
        <v>711</v>
      </c>
      <c r="D18" s="59" t="s">
        <v>207</v>
      </c>
      <c r="E18" s="119">
        <v>11</v>
      </c>
      <c r="F18" s="72"/>
      <c r="G18" s="96">
        <f t="shared" si="0"/>
      </c>
      <c r="H18" s="51" t="s">
        <v>36</v>
      </c>
      <c r="I18" s="23" t="s">
        <v>6</v>
      </c>
      <c r="J18" s="31" t="s">
        <v>7</v>
      </c>
      <c r="K18" s="31" t="s">
        <v>8</v>
      </c>
      <c r="L18" s="31"/>
      <c r="M18" s="31"/>
      <c r="N18" s="36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</row>
    <row r="19" spans="1:253" s="10" customFormat="1" ht="18.75" customHeight="1">
      <c r="A19" s="47" t="s">
        <v>625</v>
      </c>
      <c r="B19" s="46" t="s">
        <v>626</v>
      </c>
      <c r="C19" s="46" t="s">
        <v>627</v>
      </c>
      <c r="D19" s="62" t="s">
        <v>210</v>
      </c>
      <c r="E19" s="119">
        <v>12</v>
      </c>
      <c r="F19" s="74"/>
      <c r="G19" s="96">
        <f t="shared" si="0"/>
      </c>
      <c r="H19" s="51" t="s">
        <v>36</v>
      </c>
      <c r="I19" s="48" t="s">
        <v>6</v>
      </c>
      <c r="J19" s="31" t="s">
        <v>29</v>
      </c>
      <c r="K19" s="31" t="s">
        <v>8</v>
      </c>
      <c r="L19" s="31"/>
      <c r="M19" s="31" t="s">
        <v>8</v>
      </c>
      <c r="N19" s="36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</row>
    <row r="20" spans="1:14" s="5" customFormat="1" ht="18.75" customHeight="1">
      <c r="A20" s="47" t="s">
        <v>836</v>
      </c>
      <c r="B20" s="46" t="s">
        <v>837</v>
      </c>
      <c r="C20" s="46" t="s">
        <v>829</v>
      </c>
      <c r="D20" s="62" t="s">
        <v>210</v>
      </c>
      <c r="E20" s="119">
        <v>12</v>
      </c>
      <c r="F20" s="74"/>
      <c r="G20" s="96">
        <f t="shared" si="0"/>
      </c>
      <c r="H20" s="51" t="s">
        <v>36</v>
      </c>
      <c r="I20" s="48" t="s">
        <v>6</v>
      </c>
      <c r="J20" s="31" t="s">
        <v>29</v>
      </c>
      <c r="K20" s="31" t="s">
        <v>8</v>
      </c>
      <c r="L20" s="31"/>
      <c r="M20" s="31" t="s">
        <v>8</v>
      </c>
      <c r="N20" s="36"/>
    </row>
    <row r="21" spans="1:14" s="5" customFormat="1" ht="18.75" customHeight="1">
      <c r="A21" s="39" t="s">
        <v>370</v>
      </c>
      <c r="B21" s="40" t="s">
        <v>397</v>
      </c>
      <c r="C21" s="40" t="s">
        <v>398</v>
      </c>
      <c r="D21" s="59" t="s">
        <v>20</v>
      </c>
      <c r="E21" s="119">
        <v>16</v>
      </c>
      <c r="F21" s="72"/>
      <c r="G21" s="96">
        <f t="shared" si="0"/>
      </c>
      <c r="H21" s="23" t="s">
        <v>9</v>
      </c>
      <c r="I21" s="23" t="s">
        <v>6</v>
      </c>
      <c r="J21" s="31" t="s">
        <v>10</v>
      </c>
      <c r="K21" s="31" t="s">
        <v>8</v>
      </c>
      <c r="L21" s="31"/>
      <c r="M21" s="31"/>
      <c r="N21" s="36"/>
    </row>
    <row r="22" spans="1:14" s="5" customFormat="1" ht="18.75" customHeight="1">
      <c r="A22" s="39" t="s">
        <v>370</v>
      </c>
      <c r="B22" s="40" t="s">
        <v>372</v>
      </c>
      <c r="C22" s="40" t="s">
        <v>393</v>
      </c>
      <c r="D22" s="59" t="s">
        <v>17</v>
      </c>
      <c r="E22" s="119">
        <v>18</v>
      </c>
      <c r="F22" s="72"/>
      <c r="G22" s="96">
        <f t="shared" si="0"/>
      </c>
      <c r="H22" s="23" t="s">
        <v>13</v>
      </c>
      <c r="I22" s="23" t="s">
        <v>6</v>
      </c>
      <c r="J22" s="31" t="s">
        <v>19</v>
      </c>
      <c r="K22" s="31"/>
      <c r="L22" s="31"/>
      <c r="M22" s="31"/>
      <c r="N22" s="36"/>
    </row>
    <row r="23" spans="1:14" s="5" customFormat="1" ht="18.75" customHeight="1">
      <c r="A23" s="39" t="s">
        <v>370</v>
      </c>
      <c r="B23" s="40" t="s">
        <v>372</v>
      </c>
      <c r="C23" s="40" t="s">
        <v>394</v>
      </c>
      <c r="D23" s="59" t="s">
        <v>17</v>
      </c>
      <c r="E23" s="119">
        <v>21</v>
      </c>
      <c r="F23" s="72"/>
      <c r="G23" s="96">
        <f t="shared" si="0"/>
      </c>
      <c r="H23" s="23" t="s">
        <v>13</v>
      </c>
      <c r="I23" s="23" t="s">
        <v>6</v>
      </c>
      <c r="J23" s="31" t="s">
        <v>19</v>
      </c>
      <c r="K23" s="31"/>
      <c r="L23" s="31"/>
      <c r="M23" s="31"/>
      <c r="N23" s="36"/>
    </row>
    <row r="24" spans="1:14" s="5" customFormat="1" ht="18.75" customHeight="1">
      <c r="A24" s="39" t="s">
        <v>370</v>
      </c>
      <c r="B24" s="40" t="s">
        <v>372</v>
      </c>
      <c r="C24" s="40" t="s">
        <v>395</v>
      </c>
      <c r="D24" s="59" t="s">
        <v>17</v>
      </c>
      <c r="E24" s="119">
        <v>18</v>
      </c>
      <c r="F24" s="72"/>
      <c r="G24" s="96">
        <f t="shared" si="0"/>
      </c>
      <c r="H24" s="23" t="s">
        <v>13</v>
      </c>
      <c r="I24" s="23" t="s">
        <v>6</v>
      </c>
      <c r="J24" s="31" t="s">
        <v>19</v>
      </c>
      <c r="K24" s="31"/>
      <c r="L24" s="31"/>
      <c r="M24" s="31"/>
      <c r="N24" s="36"/>
    </row>
    <row r="25" spans="1:14" s="5" customFormat="1" ht="18.75" customHeight="1">
      <c r="A25" s="39" t="s">
        <v>370</v>
      </c>
      <c r="B25" s="40" t="s">
        <v>372</v>
      </c>
      <c r="C25" s="40" t="s">
        <v>396</v>
      </c>
      <c r="D25" s="59" t="s">
        <v>17</v>
      </c>
      <c r="E25" s="119">
        <v>18</v>
      </c>
      <c r="F25" s="72"/>
      <c r="G25" s="96">
        <f t="shared" si="0"/>
      </c>
      <c r="H25" s="23" t="s">
        <v>13</v>
      </c>
      <c r="I25" s="23" t="s">
        <v>6</v>
      </c>
      <c r="J25" s="31" t="s">
        <v>19</v>
      </c>
      <c r="K25" s="31"/>
      <c r="L25" s="31"/>
      <c r="M25" s="31"/>
      <c r="N25" s="36"/>
    </row>
    <row r="26" spans="1:14" s="5" customFormat="1" ht="18.75" customHeight="1">
      <c r="A26" s="39" t="s">
        <v>370</v>
      </c>
      <c r="B26" s="40" t="s">
        <v>390</v>
      </c>
      <c r="C26" s="40" t="s">
        <v>391</v>
      </c>
      <c r="D26" s="59" t="s">
        <v>16</v>
      </c>
      <c r="E26" s="119">
        <v>12</v>
      </c>
      <c r="F26" s="72"/>
      <c r="G26" s="96">
        <f t="shared" si="0"/>
      </c>
      <c r="H26" s="23" t="s">
        <v>36</v>
      </c>
      <c r="I26" s="23" t="s">
        <v>6</v>
      </c>
      <c r="J26" s="31" t="s">
        <v>10</v>
      </c>
      <c r="K26" s="31" t="s">
        <v>8</v>
      </c>
      <c r="L26" s="31"/>
      <c r="M26" s="31"/>
      <c r="N26" s="36"/>
    </row>
    <row r="27" spans="1:253" s="5" customFormat="1" ht="18.75" customHeight="1">
      <c r="A27" s="39" t="s">
        <v>370</v>
      </c>
      <c r="B27" s="41" t="s">
        <v>219</v>
      </c>
      <c r="C27" s="41" t="s">
        <v>220</v>
      </c>
      <c r="D27" s="60" t="s">
        <v>375</v>
      </c>
      <c r="E27" s="121">
        <v>9</v>
      </c>
      <c r="F27" s="73"/>
      <c r="G27" s="96">
        <f t="shared" si="0"/>
      </c>
      <c r="H27" s="42" t="s">
        <v>36</v>
      </c>
      <c r="I27" s="42" t="s">
        <v>6</v>
      </c>
      <c r="J27" s="31" t="s">
        <v>10</v>
      </c>
      <c r="K27" s="31" t="s">
        <v>8</v>
      </c>
      <c r="L27" s="31"/>
      <c r="M27" s="31"/>
      <c r="N27" s="36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  <c r="IO27" s="43"/>
      <c r="IP27" s="43"/>
      <c r="IQ27" s="43"/>
      <c r="IR27" s="43"/>
      <c r="IS27" s="43"/>
    </row>
    <row r="28" spans="1:14" s="5" customFormat="1" ht="18.75" customHeight="1">
      <c r="A28" s="39" t="s">
        <v>370</v>
      </c>
      <c r="B28" s="44" t="s">
        <v>338</v>
      </c>
      <c r="C28" s="44" t="s">
        <v>339</v>
      </c>
      <c r="D28" s="61" t="s">
        <v>961</v>
      </c>
      <c r="E28" s="119"/>
      <c r="F28" s="72"/>
      <c r="G28" s="96">
        <f t="shared" si="0"/>
      </c>
      <c r="H28" s="23" t="s">
        <v>13</v>
      </c>
      <c r="I28" s="23" t="s">
        <v>6</v>
      </c>
      <c r="J28" s="31" t="s">
        <v>10</v>
      </c>
      <c r="K28" s="31" t="s">
        <v>8</v>
      </c>
      <c r="L28" s="31"/>
      <c r="M28" s="31"/>
      <c r="N28" s="36"/>
    </row>
    <row r="29" spans="1:14" s="5" customFormat="1" ht="18.75" customHeight="1">
      <c r="A29" s="39" t="s">
        <v>399</v>
      </c>
      <c r="B29" s="40" t="s">
        <v>401</v>
      </c>
      <c r="C29" s="40"/>
      <c r="D29" s="59" t="s">
        <v>24</v>
      </c>
      <c r="E29" s="119">
        <v>13</v>
      </c>
      <c r="F29" s="72"/>
      <c r="G29" s="96">
        <f t="shared" si="0"/>
      </c>
      <c r="H29" s="42" t="s">
        <v>36</v>
      </c>
      <c r="I29" s="23" t="s">
        <v>6</v>
      </c>
      <c r="J29" s="31" t="s">
        <v>951</v>
      </c>
      <c r="K29" s="31" t="s">
        <v>8</v>
      </c>
      <c r="L29" s="31"/>
      <c r="M29" s="31" t="s">
        <v>8</v>
      </c>
      <c r="N29" s="36"/>
    </row>
    <row r="30" spans="1:253" s="5" customFormat="1" ht="18.75" customHeight="1">
      <c r="A30" s="39" t="s">
        <v>399</v>
      </c>
      <c r="B30" s="41" t="s">
        <v>221</v>
      </c>
      <c r="C30" s="41" t="s">
        <v>222</v>
      </c>
      <c r="D30" s="60" t="s">
        <v>376</v>
      </c>
      <c r="E30" s="121">
        <v>9</v>
      </c>
      <c r="F30" s="73"/>
      <c r="G30" s="96">
        <f t="shared" si="0"/>
      </c>
      <c r="H30" s="42" t="s">
        <v>36</v>
      </c>
      <c r="I30" s="42" t="s">
        <v>6</v>
      </c>
      <c r="J30" s="31" t="s">
        <v>951</v>
      </c>
      <c r="K30" s="31" t="s">
        <v>8</v>
      </c>
      <c r="L30" s="31"/>
      <c r="M30" s="31" t="s">
        <v>8</v>
      </c>
      <c r="N30" s="36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</row>
    <row r="31" spans="1:14" s="5" customFormat="1" ht="18.75" customHeight="1">
      <c r="A31" s="39" t="s">
        <v>831</v>
      </c>
      <c r="B31" s="40" t="s">
        <v>400</v>
      </c>
      <c r="C31" s="40" t="s">
        <v>1026</v>
      </c>
      <c r="D31" s="59" t="s">
        <v>24</v>
      </c>
      <c r="E31" s="119">
        <v>13</v>
      </c>
      <c r="F31" s="72"/>
      <c r="G31" s="96">
        <f t="shared" si="0"/>
      </c>
      <c r="H31" s="42" t="s">
        <v>36</v>
      </c>
      <c r="I31" s="23" t="s">
        <v>6</v>
      </c>
      <c r="J31" s="31" t="s">
        <v>951</v>
      </c>
      <c r="K31" s="31" t="s">
        <v>8</v>
      </c>
      <c r="L31" s="31"/>
      <c r="M31" s="31" t="s">
        <v>8</v>
      </c>
      <c r="N31" s="36"/>
    </row>
    <row r="32" spans="1:14" s="5" customFormat="1" ht="18.75" customHeight="1">
      <c r="A32" s="39" t="s">
        <v>831</v>
      </c>
      <c r="B32" s="40" t="s">
        <v>400</v>
      </c>
      <c r="C32" s="40" t="s">
        <v>1027</v>
      </c>
      <c r="D32" s="59" t="s">
        <v>24</v>
      </c>
      <c r="E32" s="119">
        <v>13</v>
      </c>
      <c r="F32" s="72"/>
      <c r="G32" s="96">
        <f t="shared" si="0"/>
      </c>
      <c r="H32" s="42" t="s">
        <v>36</v>
      </c>
      <c r="I32" s="23" t="s">
        <v>6</v>
      </c>
      <c r="J32" s="31" t="s">
        <v>951</v>
      </c>
      <c r="K32" s="31" t="s">
        <v>8</v>
      </c>
      <c r="L32" s="31"/>
      <c r="M32" s="31" t="s">
        <v>8</v>
      </c>
      <c r="N32" s="36"/>
    </row>
    <row r="33" spans="1:253" s="5" customFormat="1" ht="18.75" customHeight="1">
      <c r="A33" s="39" t="s">
        <v>831</v>
      </c>
      <c r="B33" s="40" t="s">
        <v>832</v>
      </c>
      <c r="C33" s="40" t="s">
        <v>830</v>
      </c>
      <c r="D33" s="59" t="s">
        <v>24</v>
      </c>
      <c r="E33" s="119">
        <v>13</v>
      </c>
      <c r="F33" s="72"/>
      <c r="G33" s="96">
        <f t="shared" si="0"/>
      </c>
      <c r="H33" s="42" t="s">
        <v>36</v>
      </c>
      <c r="I33" s="23" t="s">
        <v>6</v>
      </c>
      <c r="J33" s="31" t="s">
        <v>951</v>
      </c>
      <c r="K33" s="31" t="s">
        <v>8</v>
      </c>
      <c r="L33" s="31"/>
      <c r="M33" s="31" t="s">
        <v>8</v>
      </c>
      <c r="N33" s="36"/>
      <c r="IS33" s="10"/>
    </row>
    <row r="34" spans="1:14" s="5" customFormat="1" ht="18.75" customHeight="1">
      <c r="A34" s="39" t="s">
        <v>404</v>
      </c>
      <c r="B34" s="40" t="s">
        <v>224</v>
      </c>
      <c r="C34" s="40"/>
      <c r="D34" s="60" t="s">
        <v>378</v>
      </c>
      <c r="E34" s="119">
        <v>15</v>
      </c>
      <c r="F34" s="72"/>
      <c r="G34" s="96">
        <f t="shared" si="0"/>
      </c>
      <c r="H34" s="42" t="s">
        <v>36</v>
      </c>
      <c r="I34" s="23" t="s">
        <v>6</v>
      </c>
      <c r="J34" s="31" t="s">
        <v>29</v>
      </c>
      <c r="K34" s="31" t="s">
        <v>8</v>
      </c>
      <c r="L34" s="31" t="s">
        <v>8</v>
      </c>
      <c r="M34" s="31" t="s">
        <v>8</v>
      </c>
      <c r="N34" s="36"/>
    </row>
    <row r="35" spans="1:253" s="5" customFormat="1" ht="18.75" customHeight="1">
      <c r="A35" s="45" t="s">
        <v>223</v>
      </c>
      <c r="B35" s="41" t="s">
        <v>224</v>
      </c>
      <c r="C35" s="41"/>
      <c r="D35" s="60" t="s">
        <v>378</v>
      </c>
      <c r="E35" s="121">
        <v>9</v>
      </c>
      <c r="F35" s="73"/>
      <c r="G35" s="96">
        <f t="shared" si="0"/>
      </c>
      <c r="H35" s="42" t="s">
        <v>36</v>
      </c>
      <c r="I35" s="42" t="s">
        <v>6</v>
      </c>
      <c r="J35" s="31" t="s">
        <v>118</v>
      </c>
      <c r="K35" s="31" t="s">
        <v>8</v>
      </c>
      <c r="L35" s="31" t="s">
        <v>8</v>
      </c>
      <c r="M35" s="31"/>
      <c r="N35" s="36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  <c r="IS35" s="43"/>
    </row>
    <row r="36" spans="1:14" s="5" customFormat="1" ht="18.75" customHeight="1">
      <c r="A36" s="39" t="s">
        <v>405</v>
      </c>
      <c r="B36" s="40" t="s">
        <v>406</v>
      </c>
      <c r="C36" s="40" t="s">
        <v>407</v>
      </c>
      <c r="D36" s="59" t="s">
        <v>962</v>
      </c>
      <c r="E36" s="119">
        <v>13</v>
      </c>
      <c r="F36" s="72"/>
      <c r="G36" s="96">
        <f t="shared" si="0"/>
      </c>
      <c r="H36" s="42" t="s">
        <v>36</v>
      </c>
      <c r="I36" s="23" t="s">
        <v>6</v>
      </c>
      <c r="J36" s="31" t="s">
        <v>19</v>
      </c>
      <c r="K36" s="31" t="s">
        <v>8</v>
      </c>
      <c r="L36" s="31" t="s">
        <v>8</v>
      </c>
      <c r="M36" s="31"/>
      <c r="N36" s="36"/>
    </row>
    <row r="37" spans="1:14" s="5" customFormat="1" ht="18.75" customHeight="1">
      <c r="A37" s="39" t="s">
        <v>408</v>
      </c>
      <c r="B37" s="40" t="s">
        <v>892</v>
      </c>
      <c r="C37" s="40"/>
      <c r="D37" s="59" t="s">
        <v>964</v>
      </c>
      <c r="E37" s="119">
        <v>6</v>
      </c>
      <c r="F37" s="72"/>
      <c r="G37" s="96">
        <f t="shared" si="0"/>
      </c>
      <c r="H37" s="42" t="s">
        <v>36</v>
      </c>
      <c r="I37" s="23" t="s">
        <v>6</v>
      </c>
      <c r="J37" s="31" t="s">
        <v>10</v>
      </c>
      <c r="K37" s="31" t="s">
        <v>948</v>
      </c>
      <c r="L37" s="31"/>
      <c r="M37" s="31"/>
      <c r="N37" s="36"/>
    </row>
    <row r="38" spans="1:253" s="5" customFormat="1" ht="18.75" customHeight="1">
      <c r="A38" s="39" t="s">
        <v>410</v>
      </c>
      <c r="B38" s="40" t="s">
        <v>415</v>
      </c>
      <c r="C38" s="40" t="s">
        <v>416</v>
      </c>
      <c r="D38" s="62" t="s">
        <v>31</v>
      </c>
      <c r="E38" s="119">
        <v>9</v>
      </c>
      <c r="F38" s="72"/>
      <c r="G38" s="96">
        <f t="shared" si="0"/>
      </c>
      <c r="H38" s="23" t="s">
        <v>27</v>
      </c>
      <c r="I38" s="23" t="s">
        <v>6</v>
      </c>
      <c r="J38" s="31" t="s">
        <v>29</v>
      </c>
      <c r="K38" s="49" t="s">
        <v>8</v>
      </c>
      <c r="L38" s="49" t="s">
        <v>8</v>
      </c>
      <c r="M38" s="31" t="s">
        <v>8</v>
      </c>
      <c r="N38" s="5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</row>
    <row r="39" spans="1:253" s="5" customFormat="1" ht="18.75" customHeight="1">
      <c r="A39" s="39" t="s">
        <v>410</v>
      </c>
      <c r="B39" s="40" t="s">
        <v>412</v>
      </c>
      <c r="C39" s="40" t="s">
        <v>413</v>
      </c>
      <c r="D39" s="62" t="s">
        <v>965</v>
      </c>
      <c r="E39" s="119">
        <v>8</v>
      </c>
      <c r="F39" s="72"/>
      <c r="G39" s="96">
        <f t="shared" si="0"/>
      </c>
      <c r="H39" s="42" t="s">
        <v>36</v>
      </c>
      <c r="I39" s="23" t="s">
        <v>6</v>
      </c>
      <c r="J39" s="31" t="s">
        <v>29</v>
      </c>
      <c r="K39" s="31" t="s">
        <v>8</v>
      </c>
      <c r="L39" s="31"/>
      <c r="M39" s="31" t="s">
        <v>8</v>
      </c>
      <c r="N39" s="36"/>
      <c r="IS39" s="10"/>
    </row>
    <row r="40" spans="1:14" s="5" customFormat="1" ht="18.75" customHeight="1">
      <c r="A40" s="47" t="s">
        <v>410</v>
      </c>
      <c r="B40" s="46" t="s">
        <v>411</v>
      </c>
      <c r="C40" s="46"/>
      <c r="D40" s="62" t="s">
        <v>31</v>
      </c>
      <c r="E40" s="119">
        <v>8</v>
      </c>
      <c r="F40" s="74"/>
      <c r="G40" s="96">
        <f t="shared" si="0"/>
      </c>
      <c r="H40" s="42" t="s">
        <v>36</v>
      </c>
      <c r="I40" s="48" t="s">
        <v>6</v>
      </c>
      <c r="J40" s="31" t="s">
        <v>29</v>
      </c>
      <c r="K40" s="31" t="s">
        <v>8</v>
      </c>
      <c r="L40" s="31" t="s">
        <v>8</v>
      </c>
      <c r="M40" s="31" t="s">
        <v>8</v>
      </c>
      <c r="N40" s="36"/>
    </row>
    <row r="41" spans="1:253" s="5" customFormat="1" ht="18.75" customHeight="1">
      <c r="A41" s="39" t="s">
        <v>410</v>
      </c>
      <c r="B41" s="40" t="s">
        <v>414</v>
      </c>
      <c r="C41" s="40"/>
      <c r="D41" s="62" t="s">
        <v>31</v>
      </c>
      <c r="E41" s="119">
        <v>9</v>
      </c>
      <c r="F41" s="72"/>
      <c r="G41" s="96">
        <f t="shared" si="0"/>
      </c>
      <c r="H41" s="42" t="s">
        <v>36</v>
      </c>
      <c r="I41" s="23" t="s">
        <v>6</v>
      </c>
      <c r="J41" s="31" t="s">
        <v>29</v>
      </c>
      <c r="K41" s="49" t="s">
        <v>8</v>
      </c>
      <c r="L41" s="49" t="s">
        <v>8</v>
      </c>
      <c r="M41" s="31" t="s">
        <v>8</v>
      </c>
      <c r="N41" s="5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</row>
    <row r="42" spans="1:14" s="5" customFormat="1" ht="18.75" customHeight="1">
      <c r="A42" s="39" t="s">
        <v>419</v>
      </c>
      <c r="B42" s="40" t="s">
        <v>420</v>
      </c>
      <c r="C42" s="40"/>
      <c r="D42" s="59" t="s">
        <v>32</v>
      </c>
      <c r="E42" s="119">
        <v>11</v>
      </c>
      <c r="F42" s="72"/>
      <c r="G42" s="96">
        <f t="shared" si="0"/>
      </c>
      <c r="H42" s="23" t="s">
        <v>1105</v>
      </c>
      <c r="I42" s="23" t="s">
        <v>6</v>
      </c>
      <c r="J42" s="31" t="s">
        <v>29</v>
      </c>
      <c r="K42" s="31" t="s">
        <v>8</v>
      </c>
      <c r="L42" s="31"/>
      <c r="M42" s="31" t="s">
        <v>8</v>
      </c>
      <c r="N42" s="36" t="s">
        <v>8</v>
      </c>
    </row>
    <row r="43" spans="1:253" s="5" customFormat="1" ht="18.75" customHeight="1">
      <c r="A43" s="39" t="s">
        <v>421</v>
      </c>
      <c r="B43" s="41" t="s">
        <v>225</v>
      </c>
      <c r="C43" s="41" t="s">
        <v>226</v>
      </c>
      <c r="D43" s="60" t="s">
        <v>377</v>
      </c>
      <c r="E43" s="121">
        <v>9</v>
      </c>
      <c r="F43" s="73"/>
      <c r="G43" s="96">
        <f t="shared" si="0"/>
      </c>
      <c r="H43" s="42" t="s">
        <v>36</v>
      </c>
      <c r="I43" s="42" t="s">
        <v>6</v>
      </c>
      <c r="J43" s="31" t="s">
        <v>29</v>
      </c>
      <c r="K43" s="31" t="s">
        <v>8</v>
      </c>
      <c r="L43" s="31"/>
      <c r="M43" s="31" t="s">
        <v>8</v>
      </c>
      <c r="N43" s="36" t="s">
        <v>8</v>
      </c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  <c r="IJ43" s="43"/>
      <c r="IK43" s="43"/>
      <c r="IL43" s="43"/>
      <c r="IM43" s="43"/>
      <c r="IN43" s="43"/>
      <c r="IO43" s="43"/>
      <c r="IP43" s="43"/>
      <c r="IQ43" s="43"/>
      <c r="IR43" s="43"/>
      <c r="IS43" s="43"/>
    </row>
    <row r="44" spans="1:14" s="5" customFormat="1" ht="18.75" customHeight="1">
      <c r="A44" s="39" t="s">
        <v>422</v>
      </c>
      <c r="B44" s="40" t="s">
        <v>423</v>
      </c>
      <c r="C44" s="40"/>
      <c r="D44" s="59" t="s">
        <v>34</v>
      </c>
      <c r="E44" s="119">
        <v>8</v>
      </c>
      <c r="F44" s="72"/>
      <c r="G44" s="96">
        <f t="shared" si="0"/>
      </c>
      <c r="H44" s="23" t="s">
        <v>36</v>
      </c>
      <c r="I44" s="23" t="s">
        <v>6</v>
      </c>
      <c r="J44" s="31" t="s">
        <v>29</v>
      </c>
      <c r="K44" s="31" t="s">
        <v>8</v>
      </c>
      <c r="L44" s="31"/>
      <c r="M44" s="31" t="s">
        <v>8</v>
      </c>
      <c r="N44" s="36"/>
    </row>
    <row r="45" spans="1:14" s="5" customFormat="1" ht="18.75" customHeight="1">
      <c r="A45" s="39" t="s">
        <v>422</v>
      </c>
      <c r="B45" s="44" t="s">
        <v>331</v>
      </c>
      <c r="C45" s="44" t="s">
        <v>341</v>
      </c>
      <c r="D45" s="61" t="s">
        <v>966</v>
      </c>
      <c r="E45" s="119"/>
      <c r="F45" s="72"/>
      <c r="G45" s="96">
        <f t="shared" si="0"/>
      </c>
      <c r="H45" s="23" t="s">
        <v>13</v>
      </c>
      <c r="I45" s="23" t="s">
        <v>6</v>
      </c>
      <c r="J45" s="31" t="s">
        <v>29</v>
      </c>
      <c r="K45" s="31" t="s">
        <v>8</v>
      </c>
      <c r="L45" s="31"/>
      <c r="M45" s="31" t="s">
        <v>8</v>
      </c>
      <c r="N45" s="36"/>
    </row>
    <row r="46" spans="1:14" s="5" customFormat="1" ht="18.75" customHeight="1">
      <c r="A46" s="39" t="s">
        <v>424</v>
      </c>
      <c r="B46" s="40" t="s">
        <v>425</v>
      </c>
      <c r="C46" s="40" t="s">
        <v>426</v>
      </c>
      <c r="D46" s="59" t="s">
        <v>35</v>
      </c>
      <c r="E46" s="119">
        <v>13</v>
      </c>
      <c r="F46" s="72"/>
      <c r="G46" s="96">
        <f t="shared" si="0"/>
      </c>
      <c r="H46" s="23" t="s">
        <v>36</v>
      </c>
      <c r="I46" s="23" t="s">
        <v>6</v>
      </c>
      <c r="J46" s="31" t="s">
        <v>7</v>
      </c>
      <c r="K46" s="31" t="s">
        <v>8</v>
      </c>
      <c r="L46" s="31" t="s">
        <v>8</v>
      </c>
      <c r="M46" s="31"/>
      <c r="N46" s="36"/>
    </row>
    <row r="47" spans="1:14" s="5" customFormat="1" ht="18.75" customHeight="1">
      <c r="A47" s="39" t="s">
        <v>424</v>
      </c>
      <c r="B47" s="40" t="s">
        <v>427</v>
      </c>
      <c r="C47" s="40" t="s">
        <v>428</v>
      </c>
      <c r="D47" s="59" t="s">
        <v>35</v>
      </c>
      <c r="E47" s="119">
        <v>13</v>
      </c>
      <c r="F47" s="72"/>
      <c r="G47" s="96">
        <f t="shared" si="0"/>
      </c>
      <c r="H47" s="23" t="s">
        <v>36</v>
      </c>
      <c r="I47" s="23" t="s">
        <v>6</v>
      </c>
      <c r="J47" s="31" t="s">
        <v>7</v>
      </c>
      <c r="K47" s="31" t="s">
        <v>8</v>
      </c>
      <c r="L47" s="31"/>
      <c r="M47" s="31"/>
      <c r="N47" s="36"/>
    </row>
    <row r="48" spans="1:14" s="5" customFormat="1" ht="18.75" customHeight="1">
      <c r="A48" s="39" t="s">
        <v>424</v>
      </c>
      <c r="B48" s="40" t="s">
        <v>1073</v>
      </c>
      <c r="C48" s="40" t="s">
        <v>833</v>
      </c>
      <c r="D48" s="59" t="s">
        <v>35</v>
      </c>
      <c r="E48" s="119">
        <v>13</v>
      </c>
      <c r="F48" s="72"/>
      <c r="G48" s="96">
        <f t="shared" si="0"/>
      </c>
      <c r="H48" s="23" t="s">
        <v>36</v>
      </c>
      <c r="I48" s="23" t="s">
        <v>6</v>
      </c>
      <c r="J48" s="31" t="s">
        <v>7</v>
      </c>
      <c r="K48" s="31" t="s">
        <v>8</v>
      </c>
      <c r="L48" s="31"/>
      <c r="M48" s="31"/>
      <c r="N48" s="36"/>
    </row>
    <row r="49" spans="1:14" s="5" customFormat="1" ht="18.75" customHeight="1">
      <c r="A49" s="39" t="s">
        <v>834</v>
      </c>
      <c r="B49" s="40" t="s">
        <v>425</v>
      </c>
      <c r="C49" s="40" t="s">
        <v>1028</v>
      </c>
      <c r="D49" s="59" t="s">
        <v>1021</v>
      </c>
      <c r="E49" s="119">
        <v>13</v>
      </c>
      <c r="F49" s="72"/>
      <c r="G49" s="96">
        <f t="shared" si="0"/>
      </c>
      <c r="H49" s="23" t="s">
        <v>36</v>
      </c>
      <c r="I49" s="23" t="s">
        <v>6</v>
      </c>
      <c r="J49" s="31" t="s">
        <v>7</v>
      </c>
      <c r="K49" s="31" t="s">
        <v>8</v>
      </c>
      <c r="L49" s="31" t="s">
        <v>8</v>
      </c>
      <c r="M49" s="31"/>
      <c r="N49" s="36"/>
    </row>
    <row r="50" spans="1:14" s="5" customFormat="1" ht="18.75" customHeight="1">
      <c r="A50" s="39" t="s">
        <v>834</v>
      </c>
      <c r="B50" s="40" t="s">
        <v>427</v>
      </c>
      <c r="C50" s="40" t="s">
        <v>1029</v>
      </c>
      <c r="D50" s="59" t="s">
        <v>1020</v>
      </c>
      <c r="E50" s="119">
        <v>13</v>
      </c>
      <c r="F50" s="72"/>
      <c r="G50" s="96">
        <f t="shared" si="0"/>
      </c>
      <c r="H50" s="23" t="s">
        <v>36</v>
      </c>
      <c r="I50" s="23" t="s">
        <v>6</v>
      </c>
      <c r="J50" s="31" t="s">
        <v>7</v>
      </c>
      <c r="K50" s="31" t="s">
        <v>8</v>
      </c>
      <c r="L50" s="31" t="s">
        <v>8</v>
      </c>
      <c r="M50" s="31"/>
      <c r="N50" s="36"/>
    </row>
    <row r="51" spans="1:14" s="5" customFormat="1" ht="18.75" customHeight="1">
      <c r="A51" s="47" t="s">
        <v>35</v>
      </c>
      <c r="B51" s="40" t="s">
        <v>427</v>
      </c>
      <c r="C51" s="46" t="s">
        <v>1030</v>
      </c>
      <c r="D51" s="59" t="s">
        <v>1022</v>
      </c>
      <c r="E51" s="120">
        <v>13</v>
      </c>
      <c r="F51" s="75"/>
      <c r="G51" s="96">
        <f t="shared" si="0"/>
      </c>
      <c r="H51" s="23" t="s">
        <v>36</v>
      </c>
      <c r="I51" s="23" t="s">
        <v>6</v>
      </c>
      <c r="J51" s="31" t="s">
        <v>7</v>
      </c>
      <c r="K51" s="31" t="s">
        <v>8</v>
      </c>
      <c r="L51" s="31"/>
      <c r="M51" s="31"/>
      <c r="N51" s="36"/>
    </row>
    <row r="52" spans="1:14" s="5" customFormat="1" ht="18.75" customHeight="1">
      <c r="A52" s="39" t="s">
        <v>429</v>
      </c>
      <c r="B52" s="40" t="s">
        <v>430</v>
      </c>
      <c r="C52" s="40" t="s">
        <v>431</v>
      </c>
      <c r="D52" s="59" t="s">
        <v>37</v>
      </c>
      <c r="E52" s="119">
        <v>9</v>
      </c>
      <c r="F52" s="72"/>
      <c r="G52" s="96">
        <f t="shared" si="0"/>
      </c>
      <c r="H52" s="23" t="s">
        <v>13</v>
      </c>
      <c r="I52" s="23" t="s">
        <v>6</v>
      </c>
      <c r="J52" s="31" t="s">
        <v>7</v>
      </c>
      <c r="K52" s="31" t="s">
        <v>8</v>
      </c>
      <c r="L52" s="31"/>
      <c r="M52" s="31"/>
      <c r="N52" s="36" t="s">
        <v>8</v>
      </c>
    </row>
    <row r="53" spans="1:14" s="5" customFormat="1" ht="18.75" customHeight="1">
      <c r="A53" s="39" t="s">
        <v>429</v>
      </c>
      <c r="B53" s="40" t="s">
        <v>432</v>
      </c>
      <c r="C53" s="40"/>
      <c r="D53" s="59" t="s">
        <v>37</v>
      </c>
      <c r="E53" s="119">
        <v>9</v>
      </c>
      <c r="F53" s="72"/>
      <c r="G53" s="96">
        <f t="shared" si="0"/>
      </c>
      <c r="H53" s="23" t="s">
        <v>13</v>
      </c>
      <c r="I53" s="23" t="s">
        <v>6</v>
      </c>
      <c r="J53" s="31" t="s">
        <v>7</v>
      </c>
      <c r="K53" s="31" t="s">
        <v>8</v>
      </c>
      <c r="L53" s="31"/>
      <c r="M53" s="31"/>
      <c r="N53" s="36" t="s">
        <v>8</v>
      </c>
    </row>
    <row r="54" spans="1:14" s="5" customFormat="1" ht="18.75" customHeight="1">
      <c r="A54" s="39" t="s">
        <v>433</v>
      </c>
      <c r="B54" s="40" t="s">
        <v>1074</v>
      </c>
      <c r="C54" s="40" t="s">
        <v>953</v>
      </c>
      <c r="D54" s="59" t="s">
        <v>39</v>
      </c>
      <c r="E54" s="122">
        <v>12</v>
      </c>
      <c r="F54" s="76"/>
      <c r="G54" s="96">
        <f t="shared" si="0"/>
      </c>
      <c r="H54" s="48" t="s">
        <v>36</v>
      </c>
      <c r="I54" s="48" t="s">
        <v>6</v>
      </c>
      <c r="J54" s="31" t="s">
        <v>10</v>
      </c>
      <c r="K54" s="31" t="s">
        <v>8</v>
      </c>
      <c r="L54" s="31"/>
      <c r="M54" s="31"/>
      <c r="N54" s="36"/>
    </row>
    <row r="55" spans="1:14" s="5" customFormat="1" ht="18.75" customHeight="1">
      <c r="A55" s="39" t="s">
        <v>433</v>
      </c>
      <c r="B55" s="40" t="s">
        <v>893</v>
      </c>
      <c r="C55" s="40"/>
      <c r="D55" s="59" t="s">
        <v>967</v>
      </c>
      <c r="E55" s="119">
        <v>6</v>
      </c>
      <c r="F55" s="72"/>
      <c r="G55" s="96">
        <f t="shared" si="0"/>
      </c>
      <c r="H55" s="23" t="s">
        <v>13</v>
      </c>
      <c r="I55" s="23" t="s">
        <v>6</v>
      </c>
      <c r="J55" s="31" t="s">
        <v>10</v>
      </c>
      <c r="K55" s="31" t="s">
        <v>8</v>
      </c>
      <c r="L55" s="31"/>
      <c r="M55" s="31"/>
      <c r="N55" s="36"/>
    </row>
    <row r="56" spans="1:14" s="5" customFormat="1" ht="18.75" customHeight="1">
      <c r="A56" s="39" t="s">
        <v>433</v>
      </c>
      <c r="B56" s="44" t="s">
        <v>342</v>
      </c>
      <c r="C56" s="44"/>
      <c r="D56" s="61" t="s">
        <v>968</v>
      </c>
      <c r="E56" s="119"/>
      <c r="F56" s="72"/>
      <c r="G56" s="96">
        <f t="shared" si="0"/>
      </c>
      <c r="H56" s="23" t="s">
        <v>13</v>
      </c>
      <c r="I56" s="23" t="s">
        <v>6</v>
      </c>
      <c r="J56" s="31" t="s">
        <v>10</v>
      </c>
      <c r="K56" s="31" t="s">
        <v>8</v>
      </c>
      <c r="L56" s="31"/>
      <c r="M56" s="31"/>
      <c r="N56" s="36"/>
    </row>
    <row r="57" spans="1:14" s="5" customFormat="1" ht="18.75" customHeight="1">
      <c r="A57" s="39" t="s">
        <v>516</v>
      </c>
      <c r="B57" s="40" t="s">
        <v>628</v>
      </c>
      <c r="C57" s="40"/>
      <c r="D57" s="59" t="s">
        <v>40</v>
      </c>
      <c r="E57" s="119">
        <v>6</v>
      </c>
      <c r="F57" s="72"/>
      <c r="G57" s="96">
        <f t="shared" si="0"/>
      </c>
      <c r="H57" s="23" t="s">
        <v>13</v>
      </c>
      <c r="I57" s="23" t="s">
        <v>6</v>
      </c>
      <c r="J57" s="31" t="s">
        <v>7</v>
      </c>
      <c r="K57" s="31" t="s">
        <v>8</v>
      </c>
      <c r="L57" s="31" t="s">
        <v>8</v>
      </c>
      <c r="M57" s="31"/>
      <c r="N57" s="36"/>
    </row>
    <row r="58" spans="1:253" s="5" customFormat="1" ht="18.75" customHeight="1">
      <c r="A58" s="39" t="s">
        <v>516</v>
      </c>
      <c r="B58" s="41" t="s">
        <v>218</v>
      </c>
      <c r="C58" s="41" t="s">
        <v>227</v>
      </c>
      <c r="D58" s="60" t="s">
        <v>380</v>
      </c>
      <c r="E58" s="121">
        <v>6</v>
      </c>
      <c r="F58" s="73"/>
      <c r="G58" s="96">
        <f t="shared" si="0"/>
      </c>
      <c r="H58" s="42" t="s">
        <v>36</v>
      </c>
      <c r="I58" s="42" t="s">
        <v>6</v>
      </c>
      <c r="J58" s="31" t="s">
        <v>7</v>
      </c>
      <c r="K58" s="31" t="s">
        <v>8</v>
      </c>
      <c r="L58" s="31" t="s">
        <v>8</v>
      </c>
      <c r="M58" s="31"/>
      <c r="N58" s="36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  <c r="GL58" s="43"/>
      <c r="GM58" s="43"/>
      <c r="GN58" s="43"/>
      <c r="GO58" s="43"/>
      <c r="GP58" s="43"/>
      <c r="GQ58" s="43"/>
      <c r="GR58" s="43"/>
      <c r="GS58" s="43"/>
      <c r="GT58" s="43"/>
      <c r="GU58" s="43"/>
      <c r="GV58" s="43"/>
      <c r="GW58" s="43"/>
      <c r="GX58" s="43"/>
      <c r="GY58" s="43"/>
      <c r="GZ58" s="43"/>
      <c r="HA58" s="43"/>
      <c r="HB58" s="43"/>
      <c r="HC58" s="43"/>
      <c r="HD58" s="43"/>
      <c r="HE58" s="43"/>
      <c r="HF58" s="43"/>
      <c r="HG58" s="43"/>
      <c r="HH58" s="43"/>
      <c r="HI58" s="43"/>
      <c r="HJ58" s="43"/>
      <c r="HK58" s="43"/>
      <c r="HL58" s="43"/>
      <c r="HM58" s="43"/>
      <c r="HN58" s="43"/>
      <c r="HO58" s="43"/>
      <c r="HP58" s="43"/>
      <c r="HQ58" s="43"/>
      <c r="HR58" s="43"/>
      <c r="HS58" s="43"/>
      <c r="HT58" s="43"/>
      <c r="HU58" s="43"/>
      <c r="HV58" s="43"/>
      <c r="HW58" s="43"/>
      <c r="HX58" s="43"/>
      <c r="HY58" s="43"/>
      <c r="HZ58" s="43"/>
      <c r="IA58" s="43"/>
      <c r="IB58" s="43"/>
      <c r="IC58" s="43"/>
      <c r="ID58" s="43"/>
      <c r="IE58" s="43"/>
      <c r="IF58" s="43"/>
      <c r="IG58" s="43"/>
      <c r="IH58" s="43"/>
      <c r="II58" s="43"/>
      <c r="IJ58" s="43"/>
      <c r="IK58" s="43"/>
      <c r="IL58" s="43"/>
      <c r="IM58" s="43"/>
      <c r="IN58" s="43"/>
      <c r="IO58" s="43"/>
      <c r="IP58" s="43"/>
      <c r="IQ58" s="43"/>
      <c r="IR58" s="43"/>
      <c r="IS58" s="43"/>
    </row>
    <row r="59" spans="1:252" s="5" customFormat="1" ht="18.75" customHeight="1">
      <c r="A59" s="39" t="s">
        <v>516</v>
      </c>
      <c r="B59" s="40" t="s">
        <v>218</v>
      </c>
      <c r="C59" s="46" t="s">
        <v>895</v>
      </c>
      <c r="D59" s="59" t="s">
        <v>969</v>
      </c>
      <c r="E59" s="119"/>
      <c r="F59" s="74"/>
      <c r="G59" s="96">
        <f t="shared" si="0"/>
      </c>
      <c r="H59" s="23" t="s">
        <v>13</v>
      </c>
      <c r="I59" s="23" t="s">
        <v>6</v>
      </c>
      <c r="J59" s="31" t="s">
        <v>7</v>
      </c>
      <c r="K59" s="31" t="s">
        <v>8</v>
      </c>
      <c r="L59" s="31" t="s">
        <v>8</v>
      </c>
      <c r="M59" s="49"/>
      <c r="N59" s="5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</row>
    <row r="60" spans="1:14" s="5" customFormat="1" ht="18.75" customHeight="1">
      <c r="A60" s="39" t="s">
        <v>650</v>
      </c>
      <c r="B60" s="40" t="s">
        <v>651</v>
      </c>
      <c r="C60" s="40"/>
      <c r="D60" s="59" t="s">
        <v>43</v>
      </c>
      <c r="E60" s="119">
        <v>9</v>
      </c>
      <c r="F60" s="72"/>
      <c r="G60" s="96">
        <f t="shared" si="0"/>
      </c>
      <c r="H60" s="23" t="s">
        <v>36</v>
      </c>
      <c r="I60" s="23" t="s">
        <v>6</v>
      </c>
      <c r="J60" s="31" t="s">
        <v>19</v>
      </c>
      <c r="K60" s="31" t="s">
        <v>8</v>
      </c>
      <c r="L60" s="31" t="s">
        <v>8</v>
      </c>
      <c r="M60" s="31"/>
      <c r="N60" s="36"/>
    </row>
    <row r="61" spans="1:14" s="5" customFormat="1" ht="18.75" customHeight="1">
      <c r="A61" s="39" t="s">
        <v>755</v>
      </c>
      <c r="B61" s="40" t="s">
        <v>756</v>
      </c>
      <c r="C61" s="40" t="s">
        <v>691</v>
      </c>
      <c r="D61" s="59" t="s">
        <v>954</v>
      </c>
      <c r="E61" s="119">
        <v>13</v>
      </c>
      <c r="F61" s="72"/>
      <c r="G61" s="96">
        <f t="shared" si="0"/>
      </c>
      <c r="H61" s="23" t="s">
        <v>36</v>
      </c>
      <c r="I61" s="23" t="s">
        <v>6</v>
      </c>
      <c r="J61" s="31" t="s">
        <v>7</v>
      </c>
      <c r="K61" s="31" t="s">
        <v>8</v>
      </c>
      <c r="L61" s="31" t="s">
        <v>8</v>
      </c>
      <c r="M61" s="31"/>
      <c r="N61" s="36"/>
    </row>
    <row r="62" spans="1:253" s="5" customFormat="1" ht="18.75" customHeight="1">
      <c r="A62" s="39" t="s">
        <v>755</v>
      </c>
      <c r="B62" s="41" t="s">
        <v>228</v>
      </c>
      <c r="C62" s="41" t="s">
        <v>229</v>
      </c>
      <c r="D62" s="60" t="s">
        <v>379</v>
      </c>
      <c r="E62" s="121">
        <v>9</v>
      </c>
      <c r="F62" s="73"/>
      <c r="G62" s="96">
        <f t="shared" si="0"/>
      </c>
      <c r="H62" s="42" t="s">
        <v>36</v>
      </c>
      <c r="I62" s="42" t="s">
        <v>6</v>
      </c>
      <c r="J62" s="31" t="s">
        <v>7</v>
      </c>
      <c r="K62" s="31" t="s">
        <v>8</v>
      </c>
      <c r="L62" s="31" t="s">
        <v>8</v>
      </c>
      <c r="M62" s="31"/>
      <c r="N62" s="36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43"/>
      <c r="HO62" s="43"/>
      <c r="HP62" s="43"/>
      <c r="HQ62" s="43"/>
      <c r="HR62" s="43"/>
      <c r="HS62" s="43"/>
      <c r="HT62" s="43"/>
      <c r="HU62" s="43"/>
      <c r="HV62" s="43"/>
      <c r="HW62" s="43"/>
      <c r="HX62" s="43"/>
      <c r="HY62" s="43"/>
      <c r="HZ62" s="43"/>
      <c r="IA62" s="43"/>
      <c r="IB62" s="43"/>
      <c r="IC62" s="43"/>
      <c r="ID62" s="43"/>
      <c r="IE62" s="43"/>
      <c r="IF62" s="43"/>
      <c r="IG62" s="43"/>
      <c r="IH62" s="43"/>
      <c r="II62" s="43"/>
      <c r="IJ62" s="43"/>
      <c r="IK62" s="43"/>
      <c r="IL62" s="43"/>
      <c r="IM62" s="43"/>
      <c r="IN62" s="43"/>
      <c r="IO62" s="43"/>
      <c r="IP62" s="43"/>
      <c r="IQ62" s="43"/>
      <c r="IR62" s="43"/>
      <c r="IS62" s="43"/>
    </row>
    <row r="63" spans="1:253" s="10" customFormat="1" ht="18.75" customHeight="1">
      <c r="A63" s="39" t="s">
        <v>595</v>
      </c>
      <c r="B63" s="40" t="s">
        <v>596</v>
      </c>
      <c r="C63" s="40"/>
      <c r="D63" s="59" t="s">
        <v>44</v>
      </c>
      <c r="E63" s="119">
        <v>9</v>
      </c>
      <c r="F63" s="72"/>
      <c r="G63" s="96">
        <f t="shared" si="0"/>
      </c>
      <c r="H63" s="42" t="s">
        <v>36</v>
      </c>
      <c r="I63" s="23" t="s">
        <v>6</v>
      </c>
      <c r="J63" s="31" t="s">
        <v>7</v>
      </c>
      <c r="K63" s="31" t="s">
        <v>8</v>
      </c>
      <c r="L63" s="31" t="s">
        <v>8</v>
      </c>
      <c r="M63" s="31"/>
      <c r="N63" s="36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</row>
    <row r="64" spans="1:253" s="5" customFormat="1" ht="18.75" customHeight="1">
      <c r="A64" s="39" t="s">
        <v>595</v>
      </c>
      <c r="B64" s="41" t="s">
        <v>230</v>
      </c>
      <c r="C64" s="41"/>
      <c r="D64" s="60" t="s">
        <v>381</v>
      </c>
      <c r="E64" s="121">
        <v>9</v>
      </c>
      <c r="F64" s="73"/>
      <c r="G64" s="96">
        <f t="shared" si="0"/>
      </c>
      <c r="H64" s="42" t="s">
        <v>36</v>
      </c>
      <c r="I64" s="42" t="s">
        <v>6</v>
      </c>
      <c r="J64" s="31" t="s">
        <v>7</v>
      </c>
      <c r="K64" s="31" t="s">
        <v>8</v>
      </c>
      <c r="L64" s="31" t="s">
        <v>8</v>
      </c>
      <c r="M64" s="31"/>
      <c r="N64" s="36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  <c r="HA64" s="43"/>
      <c r="HB64" s="43"/>
      <c r="HC64" s="43"/>
      <c r="HD64" s="43"/>
      <c r="HE64" s="43"/>
      <c r="HF64" s="43"/>
      <c r="HG64" s="43"/>
      <c r="HH64" s="43"/>
      <c r="HI64" s="43"/>
      <c r="HJ64" s="43"/>
      <c r="HK64" s="43"/>
      <c r="HL64" s="43"/>
      <c r="HM64" s="43"/>
      <c r="HN64" s="43"/>
      <c r="HO64" s="43"/>
      <c r="HP64" s="43"/>
      <c r="HQ64" s="43"/>
      <c r="HR64" s="43"/>
      <c r="HS64" s="43"/>
      <c r="HT64" s="43"/>
      <c r="HU64" s="43"/>
      <c r="HV64" s="43"/>
      <c r="HW64" s="43"/>
      <c r="HX64" s="43"/>
      <c r="HY64" s="43"/>
      <c r="HZ64" s="43"/>
      <c r="IA64" s="43"/>
      <c r="IB64" s="43"/>
      <c r="IC64" s="43"/>
      <c r="ID64" s="43"/>
      <c r="IE64" s="43"/>
      <c r="IF64" s="43"/>
      <c r="IG64" s="43"/>
      <c r="IH64" s="43"/>
      <c r="II64" s="43"/>
      <c r="IJ64" s="43"/>
      <c r="IK64" s="43"/>
      <c r="IL64" s="43"/>
      <c r="IM64" s="43"/>
      <c r="IN64" s="43"/>
      <c r="IO64" s="43"/>
      <c r="IP64" s="43"/>
      <c r="IQ64" s="43"/>
      <c r="IR64" s="43"/>
      <c r="IS64" s="43"/>
    </row>
    <row r="65" spans="1:14" s="5" customFormat="1" ht="18.75" customHeight="1">
      <c r="A65" s="39" t="s">
        <v>492</v>
      </c>
      <c r="B65" s="40" t="s">
        <v>493</v>
      </c>
      <c r="C65" s="40"/>
      <c r="D65" s="59" t="s">
        <v>57</v>
      </c>
      <c r="E65" s="119">
        <v>12</v>
      </c>
      <c r="F65" s="72"/>
      <c r="G65" s="96">
        <f t="shared" si="0"/>
      </c>
      <c r="H65" s="42" t="s">
        <v>36</v>
      </c>
      <c r="I65" s="23" t="s">
        <v>6</v>
      </c>
      <c r="J65" s="31" t="s">
        <v>10</v>
      </c>
      <c r="K65" s="31" t="s">
        <v>8</v>
      </c>
      <c r="L65" s="31" t="s">
        <v>8</v>
      </c>
      <c r="M65" s="31"/>
      <c r="N65" s="36"/>
    </row>
    <row r="66" spans="1:253" s="5" customFormat="1" ht="18.75" customHeight="1">
      <c r="A66" s="39" t="s">
        <v>665</v>
      </c>
      <c r="B66" s="40" t="s">
        <v>495</v>
      </c>
      <c r="C66" s="40" t="s">
        <v>666</v>
      </c>
      <c r="D66" s="59" t="s">
        <v>58</v>
      </c>
      <c r="E66" s="120">
        <v>18</v>
      </c>
      <c r="F66" s="75"/>
      <c r="G66" s="96">
        <f t="shared" si="0"/>
      </c>
      <c r="H66" s="42" t="s">
        <v>36</v>
      </c>
      <c r="I66" s="51" t="s">
        <v>6</v>
      </c>
      <c r="J66" s="31" t="s">
        <v>10</v>
      </c>
      <c r="K66" s="31"/>
      <c r="L66" s="31"/>
      <c r="M66" s="31"/>
      <c r="N66" s="36" t="s">
        <v>8</v>
      </c>
      <c r="IS66" s="10"/>
    </row>
    <row r="67" spans="1:253" s="5" customFormat="1" ht="18.75" customHeight="1">
      <c r="A67" s="39" t="s">
        <v>494</v>
      </c>
      <c r="B67" s="41" t="s">
        <v>231</v>
      </c>
      <c r="C67" s="41"/>
      <c r="D67" s="60" t="s">
        <v>382</v>
      </c>
      <c r="E67" s="121">
        <v>13</v>
      </c>
      <c r="F67" s="73"/>
      <c r="G67" s="96">
        <f t="shared" si="0"/>
      </c>
      <c r="H67" s="42" t="s">
        <v>36</v>
      </c>
      <c r="I67" s="42" t="s">
        <v>6</v>
      </c>
      <c r="J67" s="31" t="s">
        <v>10</v>
      </c>
      <c r="K67" s="31"/>
      <c r="L67" s="31"/>
      <c r="M67" s="31"/>
      <c r="N67" s="36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  <c r="HA67" s="43"/>
      <c r="HB67" s="43"/>
      <c r="HC67" s="43"/>
      <c r="HD67" s="43"/>
      <c r="HE67" s="43"/>
      <c r="HF67" s="43"/>
      <c r="HG67" s="43"/>
      <c r="HH67" s="43"/>
      <c r="HI67" s="43"/>
      <c r="HJ67" s="43"/>
      <c r="HK67" s="43"/>
      <c r="HL67" s="43"/>
      <c r="HM67" s="43"/>
      <c r="HN67" s="43"/>
      <c r="HO67" s="43"/>
      <c r="HP67" s="43"/>
      <c r="HQ67" s="43"/>
      <c r="HR67" s="43"/>
      <c r="HS67" s="43"/>
      <c r="HT67" s="43"/>
      <c r="HU67" s="43"/>
      <c r="HV67" s="43"/>
      <c r="HW67" s="43"/>
      <c r="HX67" s="43"/>
      <c r="HY67" s="43"/>
      <c r="HZ67" s="43"/>
      <c r="IA67" s="43"/>
      <c r="IB67" s="43"/>
      <c r="IC67" s="43"/>
      <c r="ID67" s="43"/>
      <c r="IE67" s="43"/>
      <c r="IF67" s="43"/>
      <c r="IG67" s="43"/>
      <c r="IH67" s="43"/>
      <c r="II67" s="43"/>
      <c r="IJ67" s="43"/>
      <c r="IK67" s="43"/>
      <c r="IL67" s="43"/>
      <c r="IM67" s="43"/>
      <c r="IN67" s="43"/>
      <c r="IO67" s="43"/>
      <c r="IP67" s="43"/>
      <c r="IQ67" s="43"/>
      <c r="IR67" s="43"/>
      <c r="IS67" s="43"/>
    </row>
    <row r="68" spans="1:253" s="5" customFormat="1" ht="18.75" customHeight="1">
      <c r="A68" s="52" t="s">
        <v>736</v>
      </c>
      <c r="B68" s="53" t="s">
        <v>737</v>
      </c>
      <c r="C68" s="53"/>
      <c r="D68" s="63" t="s">
        <v>60</v>
      </c>
      <c r="E68" s="119">
        <v>8</v>
      </c>
      <c r="F68" s="74"/>
      <c r="G68" s="96">
        <f t="shared" si="0"/>
      </c>
      <c r="H68" s="42" t="s">
        <v>36</v>
      </c>
      <c r="I68" s="48" t="s">
        <v>6</v>
      </c>
      <c r="J68" s="31" t="s">
        <v>7</v>
      </c>
      <c r="K68" s="31" t="s">
        <v>8</v>
      </c>
      <c r="L68" s="49" t="s">
        <v>8</v>
      </c>
      <c r="M68" s="49"/>
      <c r="N68" s="5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</row>
    <row r="69" spans="1:14" s="5" customFormat="1" ht="18.75" customHeight="1">
      <c r="A69" s="39" t="s">
        <v>851</v>
      </c>
      <c r="B69" s="40" t="s">
        <v>340</v>
      </c>
      <c r="C69" s="40" t="s">
        <v>843</v>
      </c>
      <c r="D69" s="59" t="s">
        <v>955</v>
      </c>
      <c r="E69" s="119">
        <v>30</v>
      </c>
      <c r="F69" s="72"/>
      <c r="G69" s="96">
        <f aca="true" t="shared" si="1" ref="G69:G132">IF(E69*F69=0,"",E69*F69)</f>
      </c>
      <c r="H69" s="42" t="s">
        <v>36</v>
      </c>
      <c r="I69" s="23" t="s">
        <v>6</v>
      </c>
      <c r="J69" s="31" t="s">
        <v>19</v>
      </c>
      <c r="K69" s="31" t="s">
        <v>8</v>
      </c>
      <c r="L69" s="31" t="s">
        <v>8</v>
      </c>
      <c r="M69" s="31" t="s">
        <v>8</v>
      </c>
      <c r="N69" s="36"/>
    </row>
    <row r="70" spans="1:14" s="5" customFormat="1" ht="18.75" customHeight="1">
      <c r="A70" s="39" t="s">
        <v>848</v>
      </c>
      <c r="B70" s="40"/>
      <c r="C70" s="40" t="s">
        <v>1032</v>
      </c>
      <c r="D70" s="59" t="s">
        <v>66</v>
      </c>
      <c r="E70" s="119">
        <v>13</v>
      </c>
      <c r="F70" s="72"/>
      <c r="G70" s="96">
        <f t="shared" si="1"/>
      </c>
      <c r="H70" s="23" t="s">
        <v>13</v>
      </c>
      <c r="I70" s="23" t="s">
        <v>6</v>
      </c>
      <c r="J70" s="31" t="s">
        <v>19</v>
      </c>
      <c r="K70" s="31" t="s">
        <v>8</v>
      </c>
      <c r="L70" s="31" t="s">
        <v>8</v>
      </c>
      <c r="M70" s="31"/>
      <c r="N70" s="36"/>
    </row>
    <row r="71" spans="1:14" s="5" customFormat="1" ht="18.75" customHeight="1">
      <c r="A71" s="39" t="s">
        <v>847</v>
      </c>
      <c r="B71" s="40" t="s">
        <v>1075</v>
      </c>
      <c r="C71" s="40" t="s">
        <v>1033</v>
      </c>
      <c r="D71" s="59" t="s">
        <v>66</v>
      </c>
      <c r="E71" s="119">
        <v>12</v>
      </c>
      <c r="F71" s="72"/>
      <c r="G71" s="96">
        <f t="shared" si="1"/>
      </c>
      <c r="H71" s="23" t="s">
        <v>13</v>
      </c>
      <c r="I71" s="23" t="s">
        <v>6</v>
      </c>
      <c r="J71" s="31" t="s">
        <v>7</v>
      </c>
      <c r="K71" s="31"/>
      <c r="L71" s="31"/>
      <c r="M71" s="31"/>
      <c r="N71" s="36"/>
    </row>
    <row r="72" spans="1:14" s="5" customFormat="1" ht="18.75" customHeight="1">
      <c r="A72" s="39" t="s">
        <v>67</v>
      </c>
      <c r="B72" s="40" t="s">
        <v>412</v>
      </c>
      <c r="C72" s="40"/>
      <c r="D72" s="59" t="s">
        <v>67</v>
      </c>
      <c r="E72" s="119">
        <v>15</v>
      </c>
      <c r="F72" s="72"/>
      <c r="G72" s="96">
        <f t="shared" si="1"/>
      </c>
      <c r="H72" s="23" t="s">
        <v>13</v>
      </c>
      <c r="I72" s="23" t="s">
        <v>6</v>
      </c>
      <c r="J72" s="31" t="s">
        <v>7</v>
      </c>
      <c r="K72" s="31" t="s">
        <v>8</v>
      </c>
      <c r="L72" s="31" t="s">
        <v>8</v>
      </c>
      <c r="M72" s="31"/>
      <c r="N72" s="36"/>
    </row>
    <row r="73" spans="1:253" s="5" customFormat="1" ht="18.75" customHeight="1">
      <c r="A73" s="39" t="s">
        <v>435</v>
      </c>
      <c r="B73" s="41" t="s">
        <v>234</v>
      </c>
      <c r="C73" s="41" t="s">
        <v>235</v>
      </c>
      <c r="D73" s="60" t="s">
        <v>385</v>
      </c>
      <c r="E73" s="121">
        <v>9</v>
      </c>
      <c r="F73" s="73"/>
      <c r="G73" s="96">
        <f t="shared" si="1"/>
      </c>
      <c r="H73" s="42" t="s">
        <v>36</v>
      </c>
      <c r="I73" s="42" t="s">
        <v>6</v>
      </c>
      <c r="J73" s="31" t="s">
        <v>7</v>
      </c>
      <c r="K73" s="54" t="s">
        <v>8</v>
      </c>
      <c r="L73" s="55"/>
      <c r="M73" s="55"/>
      <c r="N73" s="56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3"/>
      <c r="FF73" s="43"/>
      <c r="FG73" s="43"/>
      <c r="FH73" s="43"/>
      <c r="FI73" s="43"/>
      <c r="FJ73" s="43"/>
      <c r="FK73" s="43"/>
      <c r="FL73" s="43"/>
      <c r="FM73" s="43"/>
      <c r="FN73" s="43"/>
      <c r="FO73" s="43"/>
      <c r="FP73" s="43"/>
      <c r="FQ73" s="43"/>
      <c r="FR73" s="43"/>
      <c r="FS73" s="43"/>
      <c r="FT73" s="43"/>
      <c r="FU73" s="43"/>
      <c r="FV73" s="43"/>
      <c r="FW73" s="43"/>
      <c r="FX73" s="43"/>
      <c r="FY73" s="43"/>
      <c r="FZ73" s="43"/>
      <c r="GA73" s="43"/>
      <c r="GB73" s="43"/>
      <c r="GC73" s="43"/>
      <c r="GD73" s="43"/>
      <c r="GE73" s="43"/>
      <c r="GF73" s="43"/>
      <c r="GG73" s="43"/>
      <c r="GH73" s="43"/>
      <c r="GI73" s="43"/>
      <c r="GJ73" s="43"/>
      <c r="GK73" s="43"/>
      <c r="GL73" s="43"/>
      <c r="GM73" s="43"/>
      <c r="GN73" s="43"/>
      <c r="GO73" s="43"/>
      <c r="GP73" s="43"/>
      <c r="GQ73" s="43"/>
      <c r="GR73" s="43"/>
      <c r="GS73" s="43"/>
      <c r="GT73" s="43"/>
      <c r="GU73" s="43"/>
      <c r="GV73" s="43"/>
      <c r="GW73" s="43"/>
      <c r="GX73" s="43"/>
      <c r="GY73" s="43"/>
      <c r="GZ73" s="43"/>
      <c r="HA73" s="43"/>
      <c r="HB73" s="43"/>
      <c r="HC73" s="43"/>
      <c r="HD73" s="43"/>
      <c r="HE73" s="43"/>
      <c r="HF73" s="43"/>
      <c r="HG73" s="43"/>
      <c r="HH73" s="43"/>
      <c r="HI73" s="43"/>
      <c r="HJ73" s="43"/>
      <c r="HK73" s="43"/>
      <c r="HL73" s="43"/>
      <c r="HM73" s="43"/>
      <c r="HN73" s="43"/>
      <c r="HO73" s="43"/>
      <c r="HP73" s="43"/>
      <c r="HQ73" s="43"/>
      <c r="HR73" s="43"/>
      <c r="HS73" s="43"/>
      <c r="HT73" s="43"/>
      <c r="HU73" s="43"/>
      <c r="HV73" s="43"/>
      <c r="HW73" s="43"/>
      <c r="HX73" s="43"/>
      <c r="HY73" s="43"/>
      <c r="HZ73" s="43"/>
      <c r="IA73" s="43"/>
      <c r="IB73" s="43"/>
      <c r="IC73" s="43"/>
      <c r="ID73" s="43"/>
      <c r="IE73" s="43"/>
      <c r="IF73" s="43"/>
      <c r="IG73" s="43"/>
      <c r="IH73" s="43"/>
      <c r="II73" s="43"/>
      <c r="IJ73" s="43"/>
      <c r="IK73" s="43"/>
      <c r="IL73" s="43"/>
      <c r="IM73" s="43"/>
      <c r="IN73" s="43"/>
      <c r="IO73" s="43"/>
      <c r="IP73" s="43"/>
      <c r="IQ73" s="43"/>
      <c r="IR73" s="43"/>
      <c r="IS73" s="43"/>
    </row>
    <row r="74" spans="1:253" s="5" customFormat="1" ht="18.75" customHeight="1">
      <c r="A74" s="39" t="s">
        <v>435</v>
      </c>
      <c r="B74" s="41" t="s">
        <v>236</v>
      </c>
      <c r="C74" s="41"/>
      <c r="D74" s="60" t="s">
        <v>384</v>
      </c>
      <c r="E74" s="121">
        <v>13</v>
      </c>
      <c r="F74" s="73"/>
      <c r="G74" s="96">
        <f t="shared" si="1"/>
      </c>
      <c r="H74" s="42" t="s">
        <v>36</v>
      </c>
      <c r="I74" s="42" t="s">
        <v>6</v>
      </c>
      <c r="J74" s="31" t="s">
        <v>7</v>
      </c>
      <c r="K74" s="31" t="s">
        <v>8</v>
      </c>
      <c r="L74" s="55"/>
      <c r="M74" s="55"/>
      <c r="N74" s="56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/>
      <c r="EY74" s="43"/>
      <c r="EZ74" s="43"/>
      <c r="FA74" s="43"/>
      <c r="FB74" s="43"/>
      <c r="FC74" s="43"/>
      <c r="FD74" s="43"/>
      <c r="FE74" s="43"/>
      <c r="FF74" s="43"/>
      <c r="FG74" s="43"/>
      <c r="FH74" s="43"/>
      <c r="FI74" s="43"/>
      <c r="FJ74" s="43"/>
      <c r="FK74" s="43"/>
      <c r="FL74" s="43"/>
      <c r="FM74" s="43"/>
      <c r="FN74" s="43"/>
      <c r="FO74" s="43"/>
      <c r="FP74" s="43"/>
      <c r="FQ74" s="43"/>
      <c r="FR74" s="43"/>
      <c r="FS74" s="43"/>
      <c r="FT74" s="43"/>
      <c r="FU74" s="43"/>
      <c r="FV74" s="43"/>
      <c r="FW74" s="43"/>
      <c r="FX74" s="43"/>
      <c r="FY74" s="43"/>
      <c r="FZ74" s="43"/>
      <c r="GA74" s="43"/>
      <c r="GB74" s="43"/>
      <c r="GC74" s="43"/>
      <c r="GD74" s="43"/>
      <c r="GE74" s="43"/>
      <c r="GF74" s="43"/>
      <c r="GG74" s="43"/>
      <c r="GH74" s="43"/>
      <c r="GI74" s="43"/>
      <c r="GJ74" s="43"/>
      <c r="GK74" s="43"/>
      <c r="GL74" s="43"/>
      <c r="GM74" s="43"/>
      <c r="GN74" s="43"/>
      <c r="GO74" s="43"/>
      <c r="GP74" s="43"/>
      <c r="GQ74" s="43"/>
      <c r="GR74" s="43"/>
      <c r="GS74" s="43"/>
      <c r="GT74" s="43"/>
      <c r="GU74" s="43"/>
      <c r="GV74" s="43"/>
      <c r="GW74" s="43"/>
      <c r="GX74" s="43"/>
      <c r="GY74" s="43"/>
      <c r="GZ74" s="43"/>
      <c r="HA74" s="43"/>
      <c r="HB74" s="43"/>
      <c r="HC74" s="43"/>
      <c r="HD74" s="43"/>
      <c r="HE74" s="43"/>
      <c r="HF74" s="43"/>
      <c r="HG74" s="43"/>
      <c r="HH74" s="43"/>
      <c r="HI74" s="43"/>
      <c r="HJ74" s="43"/>
      <c r="HK74" s="43"/>
      <c r="HL74" s="43"/>
      <c r="HM74" s="43"/>
      <c r="HN74" s="43"/>
      <c r="HO74" s="43"/>
      <c r="HP74" s="43"/>
      <c r="HQ74" s="43"/>
      <c r="HR74" s="43"/>
      <c r="HS74" s="43"/>
      <c r="HT74" s="43"/>
      <c r="HU74" s="43"/>
      <c r="HV74" s="43"/>
      <c r="HW74" s="43"/>
      <c r="HX74" s="43"/>
      <c r="HY74" s="43"/>
      <c r="HZ74" s="43"/>
      <c r="IA74" s="43"/>
      <c r="IB74" s="43"/>
      <c r="IC74" s="43"/>
      <c r="ID74" s="43"/>
      <c r="IE74" s="43"/>
      <c r="IF74" s="43"/>
      <c r="IG74" s="43"/>
      <c r="IH74" s="43"/>
      <c r="II74" s="43"/>
      <c r="IJ74" s="43"/>
      <c r="IK74" s="43"/>
      <c r="IL74" s="43"/>
      <c r="IM74" s="43"/>
      <c r="IN74" s="43"/>
      <c r="IO74" s="43"/>
      <c r="IP74" s="43"/>
      <c r="IQ74" s="43"/>
      <c r="IR74" s="43"/>
      <c r="IS74" s="43"/>
    </row>
    <row r="75" spans="1:14" s="5" customFormat="1" ht="18.75" customHeight="1">
      <c r="A75" s="39" t="s">
        <v>72</v>
      </c>
      <c r="B75" s="40" t="s">
        <v>666</v>
      </c>
      <c r="C75" s="40"/>
      <c r="D75" s="59" t="s">
        <v>73</v>
      </c>
      <c r="E75" s="119"/>
      <c r="F75" s="72"/>
      <c r="G75" s="96">
        <f t="shared" si="1"/>
      </c>
      <c r="H75" s="23" t="s">
        <v>18</v>
      </c>
      <c r="I75" s="23" t="s">
        <v>6</v>
      </c>
      <c r="J75" s="31" t="s">
        <v>7</v>
      </c>
      <c r="K75" s="31" t="s">
        <v>8</v>
      </c>
      <c r="L75" s="31" t="s">
        <v>8</v>
      </c>
      <c r="M75" s="31"/>
      <c r="N75" s="36"/>
    </row>
    <row r="76" spans="1:14" s="5" customFormat="1" ht="18.75" customHeight="1">
      <c r="A76" s="39" t="s">
        <v>481</v>
      </c>
      <c r="B76" s="40" t="s">
        <v>240</v>
      </c>
      <c r="C76" s="40" t="s">
        <v>901</v>
      </c>
      <c r="D76" s="59" t="s">
        <v>78</v>
      </c>
      <c r="E76" s="119">
        <v>12</v>
      </c>
      <c r="F76" s="72"/>
      <c r="G76" s="96">
        <f t="shared" si="1"/>
      </c>
      <c r="H76" s="23" t="s">
        <v>13</v>
      </c>
      <c r="I76" s="23" t="s">
        <v>6</v>
      </c>
      <c r="J76" s="31" t="s">
        <v>29</v>
      </c>
      <c r="K76" s="31" t="s">
        <v>8</v>
      </c>
      <c r="L76" s="31"/>
      <c r="M76" s="31" t="s">
        <v>8</v>
      </c>
      <c r="N76" s="36"/>
    </row>
    <row r="77" spans="1:14" s="5" customFormat="1" ht="18.75" customHeight="1">
      <c r="A77" s="39" t="s">
        <v>481</v>
      </c>
      <c r="B77" s="40" t="s">
        <v>240</v>
      </c>
      <c r="C77" s="40" t="s">
        <v>714</v>
      </c>
      <c r="D77" s="59" t="s">
        <v>76</v>
      </c>
      <c r="E77" s="119">
        <v>12</v>
      </c>
      <c r="F77" s="72"/>
      <c r="G77" s="96">
        <f t="shared" si="1"/>
      </c>
      <c r="H77" s="51" t="s">
        <v>36</v>
      </c>
      <c r="I77" s="23" t="s">
        <v>6</v>
      </c>
      <c r="J77" s="31" t="s">
        <v>29</v>
      </c>
      <c r="K77" s="31" t="s">
        <v>8</v>
      </c>
      <c r="L77" s="31"/>
      <c r="M77" s="31" t="s">
        <v>8</v>
      </c>
      <c r="N77" s="36"/>
    </row>
    <row r="78" spans="1:253" s="5" customFormat="1" ht="18.75" customHeight="1">
      <c r="A78" s="39" t="s">
        <v>778</v>
      </c>
      <c r="B78" s="40" t="s">
        <v>240</v>
      </c>
      <c r="C78" s="40" t="s">
        <v>1034</v>
      </c>
      <c r="D78" s="59" t="s">
        <v>77</v>
      </c>
      <c r="E78" s="119">
        <v>12</v>
      </c>
      <c r="F78" s="72"/>
      <c r="G78" s="96">
        <f t="shared" si="1"/>
      </c>
      <c r="H78" s="51" t="s">
        <v>36</v>
      </c>
      <c r="I78" s="23" t="s">
        <v>6</v>
      </c>
      <c r="J78" s="31" t="s">
        <v>29</v>
      </c>
      <c r="K78" s="49" t="s">
        <v>8</v>
      </c>
      <c r="L78" s="31"/>
      <c r="M78" s="31" t="s">
        <v>8</v>
      </c>
      <c r="N78" s="36"/>
      <c r="IS78" s="10"/>
    </row>
    <row r="79" spans="1:253" s="5" customFormat="1" ht="18.75" customHeight="1">
      <c r="A79" s="45" t="s">
        <v>1104</v>
      </c>
      <c r="B79" s="41" t="s">
        <v>245</v>
      </c>
      <c r="C79" s="41" t="s">
        <v>246</v>
      </c>
      <c r="D79" s="60" t="s">
        <v>762</v>
      </c>
      <c r="E79" s="121">
        <v>9</v>
      </c>
      <c r="F79" s="73"/>
      <c r="G79" s="96">
        <f t="shared" si="1"/>
      </c>
      <c r="H79" s="42" t="s">
        <v>36</v>
      </c>
      <c r="I79" s="42" t="s">
        <v>6</v>
      </c>
      <c r="J79" s="31" t="s">
        <v>7</v>
      </c>
      <c r="K79" s="49" t="s">
        <v>8</v>
      </c>
      <c r="L79" s="55"/>
      <c r="M79" s="55"/>
      <c r="N79" s="56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A79" s="43"/>
      <c r="EB79" s="43"/>
      <c r="EC79" s="43"/>
      <c r="ED79" s="43"/>
      <c r="EE79" s="43"/>
      <c r="EF79" s="43"/>
      <c r="EG79" s="43"/>
      <c r="EH79" s="43"/>
      <c r="EI79" s="43"/>
      <c r="EJ79" s="43"/>
      <c r="EK79" s="43"/>
      <c r="EL79" s="43"/>
      <c r="EM79" s="43"/>
      <c r="EN79" s="43"/>
      <c r="EO79" s="43"/>
      <c r="EP79" s="43"/>
      <c r="EQ79" s="43"/>
      <c r="ER79" s="43"/>
      <c r="ES79" s="43"/>
      <c r="ET79" s="43"/>
      <c r="EU79" s="43"/>
      <c r="EV79" s="43"/>
      <c r="EW79" s="43"/>
      <c r="EX79" s="43"/>
      <c r="EY79" s="43"/>
      <c r="EZ79" s="43"/>
      <c r="FA79" s="43"/>
      <c r="FB79" s="43"/>
      <c r="FC79" s="43"/>
      <c r="FD79" s="43"/>
      <c r="FE79" s="43"/>
      <c r="FF79" s="43"/>
      <c r="FG79" s="43"/>
      <c r="FH79" s="43"/>
      <c r="FI79" s="43"/>
      <c r="FJ79" s="43"/>
      <c r="FK79" s="43"/>
      <c r="FL79" s="43"/>
      <c r="FM79" s="43"/>
      <c r="FN79" s="43"/>
      <c r="FO79" s="43"/>
      <c r="FP79" s="43"/>
      <c r="FQ79" s="43"/>
      <c r="FR79" s="43"/>
      <c r="FS79" s="43"/>
      <c r="FT79" s="43"/>
      <c r="FU79" s="43"/>
      <c r="FV79" s="43"/>
      <c r="FW79" s="43"/>
      <c r="FX79" s="43"/>
      <c r="FY79" s="43"/>
      <c r="FZ79" s="43"/>
      <c r="GA79" s="43"/>
      <c r="GB79" s="43"/>
      <c r="GC79" s="43"/>
      <c r="GD79" s="43"/>
      <c r="GE79" s="43"/>
      <c r="GF79" s="43"/>
      <c r="GG79" s="43"/>
      <c r="GH79" s="43"/>
      <c r="GI79" s="43"/>
      <c r="GJ79" s="43"/>
      <c r="GK79" s="43"/>
      <c r="GL79" s="43"/>
      <c r="GM79" s="43"/>
      <c r="GN79" s="43"/>
      <c r="GO79" s="43"/>
      <c r="GP79" s="43"/>
      <c r="GQ79" s="43"/>
      <c r="GR79" s="43"/>
      <c r="GS79" s="43"/>
      <c r="GT79" s="43"/>
      <c r="GU79" s="43"/>
      <c r="GV79" s="43"/>
      <c r="GW79" s="43"/>
      <c r="GX79" s="43"/>
      <c r="GY79" s="43"/>
      <c r="GZ79" s="43"/>
      <c r="HA79" s="43"/>
      <c r="HB79" s="43"/>
      <c r="HC79" s="43"/>
      <c r="HD79" s="43"/>
      <c r="HE79" s="43"/>
      <c r="HF79" s="43"/>
      <c r="HG79" s="43"/>
      <c r="HH79" s="43"/>
      <c r="HI79" s="43"/>
      <c r="HJ79" s="43"/>
      <c r="HK79" s="43"/>
      <c r="HL79" s="43"/>
      <c r="HM79" s="43"/>
      <c r="HN79" s="43"/>
      <c r="HO79" s="43"/>
      <c r="HP79" s="43"/>
      <c r="HQ79" s="43"/>
      <c r="HR79" s="43"/>
      <c r="HS79" s="43"/>
      <c r="HT79" s="43"/>
      <c r="HU79" s="43"/>
      <c r="HV79" s="43"/>
      <c r="HW79" s="43"/>
      <c r="HX79" s="43"/>
      <c r="HY79" s="43"/>
      <c r="HZ79" s="43"/>
      <c r="IA79" s="43"/>
      <c r="IB79" s="43"/>
      <c r="IC79" s="43"/>
      <c r="ID79" s="43"/>
      <c r="IE79" s="43"/>
      <c r="IF79" s="43"/>
      <c r="IG79" s="43"/>
      <c r="IH79" s="43"/>
      <c r="II79" s="43"/>
      <c r="IJ79" s="43"/>
      <c r="IK79" s="43"/>
      <c r="IL79" s="43"/>
      <c r="IM79" s="43"/>
      <c r="IN79" s="43"/>
      <c r="IO79" s="43"/>
      <c r="IP79" s="43"/>
      <c r="IQ79" s="43"/>
      <c r="IR79" s="43"/>
      <c r="IS79" s="43"/>
    </row>
    <row r="80" spans="1:253" s="5" customFormat="1" ht="18.75" customHeight="1">
      <c r="A80" s="45" t="s">
        <v>1104</v>
      </c>
      <c r="B80" s="41" t="s">
        <v>247</v>
      </c>
      <c r="C80" s="41" t="s">
        <v>248</v>
      </c>
      <c r="D80" s="60" t="s">
        <v>761</v>
      </c>
      <c r="E80" s="121">
        <v>9</v>
      </c>
      <c r="F80" s="73"/>
      <c r="G80" s="96">
        <f t="shared" si="1"/>
      </c>
      <c r="H80" s="42" t="s">
        <v>36</v>
      </c>
      <c r="I80" s="42" t="s">
        <v>6</v>
      </c>
      <c r="J80" s="31" t="s">
        <v>7</v>
      </c>
      <c r="K80" s="49" t="s">
        <v>8</v>
      </c>
      <c r="L80" s="55"/>
      <c r="M80" s="55"/>
      <c r="N80" s="56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3"/>
      <c r="FF80" s="43"/>
      <c r="FG80" s="43"/>
      <c r="FH80" s="43"/>
      <c r="FI80" s="43"/>
      <c r="FJ80" s="43"/>
      <c r="FK80" s="43"/>
      <c r="FL80" s="43"/>
      <c r="FM80" s="43"/>
      <c r="FN80" s="43"/>
      <c r="FO80" s="43"/>
      <c r="FP80" s="43"/>
      <c r="FQ80" s="43"/>
      <c r="FR80" s="43"/>
      <c r="FS80" s="43"/>
      <c r="FT80" s="43"/>
      <c r="FU80" s="43"/>
      <c r="FV80" s="43"/>
      <c r="FW80" s="43"/>
      <c r="FX80" s="43"/>
      <c r="FY80" s="43"/>
      <c r="FZ80" s="43"/>
      <c r="GA80" s="43"/>
      <c r="GB80" s="43"/>
      <c r="GC80" s="43"/>
      <c r="GD80" s="43"/>
      <c r="GE80" s="43"/>
      <c r="GF80" s="43"/>
      <c r="GG80" s="43"/>
      <c r="GH80" s="43"/>
      <c r="GI80" s="43"/>
      <c r="GJ80" s="43"/>
      <c r="GK80" s="43"/>
      <c r="GL80" s="43"/>
      <c r="GM80" s="43"/>
      <c r="GN80" s="43"/>
      <c r="GO80" s="43"/>
      <c r="GP80" s="43"/>
      <c r="GQ80" s="43"/>
      <c r="GR80" s="43"/>
      <c r="GS80" s="43"/>
      <c r="GT80" s="43"/>
      <c r="GU80" s="43"/>
      <c r="GV80" s="43"/>
      <c r="GW80" s="43"/>
      <c r="GX80" s="43"/>
      <c r="GY80" s="43"/>
      <c r="GZ80" s="43"/>
      <c r="HA80" s="43"/>
      <c r="HB80" s="43"/>
      <c r="HC80" s="43"/>
      <c r="HD80" s="43"/>
      <c r="HE80" s="43"/>
      <c r="HF80" s="43"/>
      <c r="HG80" s="43"/>
      <c r="HH80" s="43"/>
      <c r="HI80" s="43"/>
      <c r="HJ80" s="43"/>
      <c r="HK80" s="43"/>
      <c r="HL80" s="43"/>
      <c r="HM80" s="43"/>
      <c r="HN80" s="43"/>
      <c r="HO80" s="43"/>
      <c r="HP80" s="43"/>
      <c r="HQ80" s="43"/>
      <c r="HR80" s="43"/>
      <c r="HS80" s="43"/>
      <c r="HT80" s="43"/>
      <c r="HU80" s="43"/>
      <c r="HV80" s="43"/>
      <c r="HW80" s="43"/>
      <c r="HX80" s="43"/>
      <c r="HY80" s="43"/>
      <c r="HZ80" s="43"/>
      <c r="IA80" s="43"/>
      <c r="IB80" s="43"/>
      <c r="IC80" s="43"/>
      <c r="ID80" s="43"/>
      <c r="IE80" s="43"/>
      <c r="IF80" s="43"/>
      <c r="IG80" s="43"/>
      <c r="IH80" s="43"/>
      <c r="II80" s="43"/>
      <c r="IJ80" s="43"/>
      <c r="IK80" s="43"/>
      <c r="IL80" s="43"/>
      <c r="IM80" s="43"/>
      <c r="IN80" s="43"/>
      <c r="IO80" s="43"/>
      <c r="IP80" s="43"/>
      <c r="IQ80" s="43"/>
      <c r="IR80" s="43"/>
      <c r="IS80" s="43"/>
    </row>
    <row r="81" spans="1:253" s="5" customFormat="1" ht="18.75" customHeight="1">
      <c r="A81" s="45" t="s">
        <v>1103</v>
      </c>
      <c r="B81" s="41" t="s">
        <v>249</v>
      </c>
      <c r="C81" s="41" t="s">
        <v>250</v>
      </c>
      <c r="D81" s="60" t="s">
        <v>763</v>
      </c>
      <c r="E81" s="121">
        <v>9</v>
      </c>
      <c r="F81" s="73"/>
      <c r="G81" s="96">
        <f t="shared" si="1"/>
      </c>
      <c r="H81" s="42" t="s">
        <v>36</v>
      </c>
      <c r="I81" s="42" t="s">
        <v>6</v>
      </c>
      <c r="J81" s="54" t="s">
        <v>1023</v>
      </c>
      <c r="K81" s="49" t="s">
        <v>8</v>
      </c>
      <c r="L81" s="55"/>
      <c r="M81" s="55"/>
      <c r="N81" s="56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3"/>
      <c r="EF81" s="43"/>
      <c r="EG81" s="43"/>
      <c r="EH81" s="43"/>
      <c r="EI81" s="43"/>
      <c r="EJ81" s="43"/>
      <c r="EK81" s="43"/>
      <c r="EL81" s="43"/>
      <c r="EM81" s="43"/>
      <c r="EN81" s="43"/>
      <c r="EO81" s="43"/>
      <c r="EP81" s="43"/>
      <c r="EQ81" s="43"/>
      <c r="ER81" s="43"/>
      <c r="ES81" s="43"/>
      <c r="ET81" s="43"/>
      <c r="EU81" s="43"/>
      <c r="EV81" s="43"/>
      <c r="EW81" s="43"/>
      <c r="EX81" s="43"/>
      <c r="EY81" s="43"/>
      <c r="EZ81" s="43"/>
      <c r="FA81" s="43"/>
      <c r="FB81" s="43"/>
      <c r="FC81" s="43"/>
      <c r="FD81" s="43"/>
      <c r="FE81" s="43"/>
      <c r="FF81" s="43"/>
      <c r="FG81" s="43"/>
      <c r="FH81" s="43"/>
      <c r="FI81" s="43"/>
      <c r="FJ81" s="43"/>
      <c r="FK81" s="43"/>
      <c r="FL81" s="43"/>
      <c r="FM81" s="43"/>
      <c r="FN81" s="43"/>
      <c r="FO81" s="43"/>
      <c r="FP81" s="43"/>
      <c r="FQ81" s="43"/>
      <c r="FR81" s="43"/>
      <c r="FS81" s="43"/>
      <c r="FT81" s="43"/>
      <c r="FU81" s="43"/>
      <c r="FV81" s="43"/>
      <c r="FW81" s="43"/>
      <c r="FX81" s="43"/>
      <c r="FY81" s="43"/>
      <c r="FZ81" s="43"/>
      <c r="GA81" s="43"/>
      <c r="GB81" s="43"/>
      <c r="GC81" s="43"/>
      <c r="GD81" s="43"/>
      <c r="GE81" s="43"/>
      <c r="GF81" s="43"/>
      <c r="GG81" s="43"/>
      <c r="GH81" s="43"/>
      <c r="GI81" s="43"/>
      <c r="GJ81" s="43"/>
      <c r="GK81" s="43"/>
      <c r="GL81" s="43"/>
      <c r="GM81" s="43"/>
      <c r="GN81" s="43"/>
      <c r="GO81" s="43"/>
      <c r="GP81" s="43"/>
      <c r="GQ81" s="43"/>
      <c r="GR81" s="43"/>
      <c r="GS81" s="43"/>
      <c r="GT81" s="43"/>
      <c r="GU81" s="43"/>
      <c r="GV81" s="43"/>
      <c r="GW81" s="43"/>
      <c r="GX81" s="43"/>
      <c r="GY81" s="43"/>
      <c r="GZ81" s="43"/>
      <c r="HA81" s="43"/>
      <c r="HB81" s="43"/>
      <c r="HC81" s="43"/>
      <c r="HD81" s="43"/>
      <c r="HE81" s="43"/>
      <c r="HF81" s="43"/>
      <c r="HG81" s="43"/>
      <c r="HH81" s="43"/>
      <c r="HI81" s="43"/>
      <c r="HJ81" s="43"/>
      <c r="HK81" s="43"/>
      <c r="HL81" s="43"/>
      <c r="HM81" s="43"/>
      <c r="HN81" s="43"/>
      <c r="HO81" s="43"/>
      <c r="HP81" s="43"/>
      <c r="HQ81" s="43"/>
      <c r="HR81" s="43"/>
      <c r="HS81" s="43"/>
      <c r="HT81" s="43"/>
      <c r="HU81" s="43"/>
      <c r="HV81" s="43"/>
      <c r="HW81" s="43"/>
      <c r="HX81" s="43"/>
      <c r="HY81" s="43"/>
      <c r="HZ81" s="43"/>
      <c r="IA81" s="43"/>
      <c r="IB81" s="43"/>
      <c r="IC81" s="43"/>
      <c r="ID81" s="43"/>
      <c r="IE81" s="43"/>
      <c r="IF81" s="43"/>
      <c r="IG81" s="43"/>
      <c r="IH81" s="43"/>
      <c r="II81" s="43"/>
      <c r="IJ81" s="43"/>
      <c r="IK81" s="43"/>
      <c r="IL81" s="43"/>
      <c r="IM81" s="43"/>
      <c r="IN81" s="43"/>
      <c r="IO81" s="43"/>
      <c r="IP81" s="43"/>
      <c r="IQ81" s="43"/>
      <c r="IR81" s="43"/>
      <c r="IS81" s="43"/>
    </row>
    <row r="82" spans="1:14" s="5" customFormat="1" ht="18.75" customHeight="1">
      <c r="A82" s="39" t="s">
        <v>571</v>
      </c>
      <c r="B82" s="40" t="s">
        <v>572</v>
      </c>
      <c r="C82" s="40"/>
      <c r="D82" s="59" t="s">
        <v>85</v>
      </c>
      <c r="E82" s="119"/>
      <c r="F82" s="72"/>
      <c r="G82" s="96">
        <f t="shared" si="1"/>
      </c>
      <c r="H82" s="51" t="s">
        <v>36</v>
      </c>
      <c r="I82" s="23" t="s">
        <v>6</v>
      </c>
      <c r="J82" s="31" t="s">
        <v>10</v>
      </c>
      <c r="K82" s="31"/>
      <c r="L82" s="31" t="s">
        <v>8</v>
      </c>
      <c r="M82" s="31"/>
      <c r="N82" s="36"/>
    </row>
    <row r="83" spans="1:252" s="5" customFormat="1" ht="18.75" customHeight="1">
      <c r="A83" s="47" t="s">
        <v>668</v>
      </c>
      <c r="B83" s="46"/>
      <c r="C83" s="46" t="s">
        <v>846</v>
      </c>
      <c r="D83" s="62" t="s">
        <v>87</v>
      </c>
      <c r="E83" s="119">
        <v>8</v>
      </c>
      <c r="F83" s="74"/>
      <c r="G83" s="96">
        <f t="shared" si="1"/>
      </c>
      <c r="H83" s="51" t="s">
        <v>36</v>
      </c>
      <c r="I83" s="51" t="s">
        <v>6</v>
      </c>
      <c r="J83" s="31" t="s">
        <v>88</v>
      </c>
      <c r="K83" s="49" t="s">
        <v>8</v>
      </c>
      <c r="L83" s="49" t="s">
        <v>8</v>
      </c>
      <c r="M83" s="49"/>
      <c r="N83" s="5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</row>
    <row r="84" spans="1:253" s="5" customFormat="1" ht="18.75" customHeight="1">
      <c r="A84" s="39" t="s">
        <v>728</v>
      </c>
      <c r="B84" s="41" t="s">
        <v>259</v>
      </c>
      <c r="C84" s="41" t="s">
        <v>952</v>
      </c>
      <c r="D84" s="60" t="s">
        <v>976</v>
      </c>
      <c r="E84" s="121">
        <v>8</v>
      </c>
      <c r="F84" s="73"/>
      <c r="G84" s="96">
        <f t="shared" si="1"/>
      </c>
      <c r="H84" s="42" t="s">
        <v>36</v>
      </c>
      <c r="I84" s="42" t="s">
        <v>6</v>
      </c>
      <c r="J84" s="31" t="s">
        <v>29</v>
      </c>
      <c r="K84" s="31" t="s">
        <v>8</v>
      </c>
      <c r="L84" s="31" t="s">
        <v>8</v>
      </c>
      <c r="M84" s="55"/>
      <c r="N84" s="56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3"/>
      <c r="DE84" s="43"/>
      <c r="DF84" s="43"/>
      <c r="DG84" s="43"/>
      <c r="DH84" s="43"/>
      <c r="DI84" s="43"/>
      <c r="DJ84" s="43"/>
      <c r="DK84" s="43"/>
      <c r="DL84" s="43"/>
      <c r="DM84" s="43"/>
      <c r="DN84" s="43"/>
      <c r="DO84" s="43"/>
      <c r="DP84" s="43"/>
      <c r="DQ84" s="43"/>
      <c r="DR84" s="43"/>
      <c r="DS84" s="43"/>
      <c r="DT84" s="43"/>
      <c r="DU84" s="43"/>
      <c r="DV84" s="43"/>
      <c r="DW84" s="43"/>
      <c r="DX84" s="43"/>
      <c r="DY84" s="43"/>
      <c r="DZ84" s="43"/>
      <c r="EA84" s="43"/>
      <c r="EB84" s="43"/>
      <c r="EC84" s="43"/>
      <c r="ED84" s="43"/>
      <c r="EE84" s="43"/>
      <c r="EF84" s="43"/>
      <c r="EG84" s="43"/>
      <c r="EH84" s="43"/>
      <c r="EI84" s="43"/>
      <c r="EJ84" s="43"/>
      <c r="EK84" s="43"/>
      <c r="EL84" s="43"/>
      <c r="EM84" s="43"/>
      <c r="EN84" s="43"/>
      <c r="EO84" s="43"/>
      <c r="EP84" s="43"/>
      <c r="EQ84" s="43"/>
      <c r="ER84" s="43"/>
      <c r="ES84" s="43"/>
      <c r="ET84" s="43"/>
      <c r="EU84" s="43"/>
      <c r="EV84" s="43"/>
      <c r="EW84" s="43"/>
      <c r="EX84" s="43"/>
      <c r="EY84" s="43"/>
      <c r="EZ84" s="43"/>
      <c r="FA84" s="43"/>
      <c r="FB84" s="43"/>
      <c r="FC84" s="43"/>
      <c r="FD84" s="43"/>
      <c r="FE84" s="43"/>
      <c r="FF84" s="43"/>
      <c r="FG84" s="43"/>
      <c r="FH84" s="43"/>
      <c r="FI84" s="43"/>
      <c r="FJ84" s="43"/>
      <c r="FK84" s="43"/>
      <c r="FL84" s="43"/>
      <c r="FM84" s="43"/>
      <c r="FN84" s="43"/>
      <c r="FO84" s="43"/>
      <c r="FP84" s="43"/>
      <c r="FQ84" s="43"/>
      <c r="FR84" s="43"/>
      <c r="FS84" s="43"/>
      <c r="FT84" s="43"/>
      <c r="FU84" s="43"/>
      <c r="FV84" s="43"/>
      <c r="FW84" s="43"/>
      <c r="FX84" s="43"/>
      <c r="FY84" s="43"/>
      <c r="FZ84" s="43"/>
      <c r="GA84" s="43"/>
      <c r="GB84" s="43"/>
      <c r="GC84" s="43"/>
      <c r="GD84" s="43"/>
      <c r="GE84" s="43"/>
      <c r="GF84" s="43"/>
      <c r="GG84" s="43"/>
      <c r="GH84" s="43"/>
      <c r="GI84" s="43"/>
      <c r="GJ84" s="43"/>
      <c r="GK84" s="43"/>
      <c r="GL84" s="43"/>
      <c r="GM84" s="43"/>
      <c r="GN84" s="43"/>
      <c r="GO84" s="43"/>
      <c r="GP84" s="43"/>
      <c r="GQ84" s="43"/>
      <c r="GR84" s="43"/>
      <c r="GS84" s="43"/>
      <c r="GT84" s="43"/>
      <c r="GU84" s="43"/>
      <c r="GV84" s="43"/>
      <c r="GW84" s="43"/>
      <c r="GX84" s="43"/>
      <c r="GY84" s="43"/>
      <c r="GZ84" s="43"/>
      <c r="HA84" s="43"/>
      <c r="HB84" s="43"/>
      <c r="HC84" s="43"/>
      <c r="HD84" s="43"/>
      <c r="HE84" s="43"/>
      <c r="HF84" s="43"/>
      <c r="HG84" s="43"/>
      <c r="HH84" s="43"/>
      <c r="HI84" s="43"/>
      <c r="HJ84" s="43"/>
      <c r="HK84" s="43"/>
      <c r="HL84" s="43"/>
      <c r="HM84" s="43"/>
      <c r="HN84" s="43"/>
      <c r="HO84" s="43"/>
      <c r="HP84" s="43"/>
      <c r="HQ84" s="43"/>
      <c r="HR84" s="43"/>
      <c r="HS84" s="43"/>
      <c r="HT84" s="43"/>
      <c r="HU84" s="43"/>
      <c r="HV84" s="43"/>
      <c r="HW84" s="43"/>
      <c r="HX84" s="43"/>
      <c r="HY84" s="43"/>
      <c r="HZ84" s="43"/>
      <c r="IA84" s="43"/>
      <c r="IB84" s="43"/>
      <c r="IC84" s="43"/>
      <c r="ID84" s="43"/>
      <c r="IE84" s="43"/>
      <c r="IF84" s="43"/>
      <c r="IG84" s="43"/>
      <c r="IH84" s="43"/>
      <c r="II84" s="43"/>
      <c r="IJ84" s="43"/>
      <c r="IK84" s="43"/>
      <c r="IL84" s="43"/>
      <c r="IM84" s="43"/>
      <c r="IN84" s="43"/>
      <c r="IO84" s="43"/>
      <c r="IP84" s="43"/>
      <c r="IQ84" s="43"/>
      <c r="IR84" s="43"/>
      <c r="IS84" s="43"/>
    </row>
    <row r="85" spans="1:253" s="5" customFormat="1" ht="18.75" customHeight="1">
      <c r="A85" s="39" t="s">
        <v>728</v>
      </c>
      <c r="B85" s="41" t="s">
        <v>260</v>
      </c>
      <c r="C85" s="41" t="s">
        <v>261</v>
      </c>
      <c r="D85" s="60" t="s">
        <v>976</v>
      </c>
      <c r="E85" s="121">
        <v>9</v>
      </c>
      <c r="F85" s="73"/>
      <c r="G85" s="96">
        <f t="shared" si="1"/>
      </c>
      <c r="H85" s="42" t="s">
        <v>36</v>
      </c>
      <c r="I85" s="42" t="s">
        <v>6</v>
      </c>
      <c r="J85" s="31" t="s">
        <v>29</v>
      </c>
      <c r="K85" s="31" t="s">
        <v>8</v>
      </c>
      <c r="L85" s="31" t="s">
        <v>8</v>
      </c>
      <c r="M85" s="55"/>
      <c r="N85" s="56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3"/>
      <c r="DE85" s="43"/>
      <c r="DF85" s="43"/>
      <c r="DG85" s="43"/>
      <c r="DH85" s="43"/>
      <c r="DI85" s="43"/>
      <c r="DJ85" s="43"/>
      <c r="DK85" s="43"/>
      <c r="DL85" s="43"/>
      <c r="DM85" s="43"/>
      <c r="DN85" s="43"/>
      <c r="DO85" s="43"/>
      <c r="DP85" s="43"/>
      <c r="DQ85" s="43"/>
      <c r="DR85" s="43"/>
      <c r="DS85" s="43"/>
      <c r="DT85" s="43"/>
      <c r="DU85" s="43"/>
      <c r="DV85" s="43"/>
      <c r="DW85" s="43"/>
      <c r="DX85" s="43"/>
      <c r="DY85" s="43"/>
      <c r="DZ85" s="43"/>
      <c r="EA85" s="43"/>
      <c r="EB85" s="43"/>
      <c r="EC85" s="43"/>
      <c r="ED85" s="43"/>
      <c r="EE85" s="43"/>
      <c r="EF85" s="43"/>
      <c r="EG85" s="43"/>
      <c r="EH85" s="43"/>
      <c r="EI85" s="43"/>
      <c r="EJ85" s="43"/>
      <c r="EK85" s="43"/>
      <c r="EL85" s="43"/>
      <c r="EM85" s="43"/>
      <c r="EN85" s="43"/>
      <c r="EO85" s="43"/>
      <c r="EP85" s="43"/>
      <c r="EQ85" s="43"/>
      <c r="ER85" s="43"/>
      <c r="ES85" s="43"/>
      <c r="ET85" s="43"/>
      <c r="EU85" s="43"/>
      <c r="EV85" s="43"/>
      <c r="EW85" s="43"/>
      <c r="EX85" s="43"/>
      <c r="EY85" s="43"/>
      <c r="EZ85" s="43"/>
      <c r="FA85" s="43"/>
      <c r="FB85" s="43"/>
      <c r="FC85" s="43"/>
      <c r="FD85" s="43"/>
      <c r="FE85" s="43"/>
      <c r="FF85" s="43"/>
      <c r="FG85" s="43"/>
      <c r="FH85" s="43"/>
      <c r="FI85" s="43"/>
      <c r="FJ85" s="43"/>
      <c r="FK85" s="43"/>
      <c r="FL85" s="43"/>
      <c r="FM85" s="43"/>
      <c r="FN85" s="43"/>
      <c r="FO85" s="43"/>
      <c r="FP85" s="43"/>
      <c r="FQ85" s="43"/>
      <c r="FR85" s="43"/>
      <c r="FS85" s="43"/>
      <c r="FT85" s="43"/>
      <c r="FU85" s="43"/>
      <c r="FV85" s="43"/>
      <c r="FW85" s="43"/>
      <c r="FX85" s="43"/>
      <c r="FY85" s="43"/>
      <c r="FZ85" s="43"/>
      <c r="GA85" s="43"/>
      <c r="GB85" s="43"/>
      <c r="GC85" s="43"/>
      <c r="GD85" s="43"/>
      <c r="GE85" s="43"/>
      <c r="GF85" s="43"/>
      <c r="GG85" s="43"/>
      <c r="GH85" s="43"/>
      <c r="GI85" s="43"/>
      <c r="GJ85" s="43"/>
      <c r="GK85" s="43"/>
      <c r="GL85" s="43"/>
      <c r="GM85" s="43"/>
      <c r="GN85" s="43"/>
      <c r="GO85" s="43"/>
      <c r="GP85" s="43"/>
      <c r="GQ85" s="43"/>
      <c r="GR85" s="43"/>
      <c r="GS85" s="43"/>
      <c r="GT85" s="43"/>
      <c r="GU85" s="43"/>
      <c r="GV85" s="43"/>
      <c r="GW85" s="43"/>
      <c r="GX85" s="43"/>
      <c r="GY85" s="43"/>
      <c r="GZ85" s="43"/>
      <c r="HA85" s="43"/>
      <c r="HB85" s="43"/>
      <c r="HC85" s="43"/>
      <c r="HD85" s="43"/>
      <c r="HE85" s="43"/>
      <c r="HF85" s="43"/>
      <c r="HG85" s="43"/>
      <c r="HH85" s="43"/>
      <c r="HI85" s="43"/>
      <c r="HJ85" s="43"/>
      <c r="HK85" s="43"/>
      <c r="HL85" s="43"/>
      <c r="HM85" s="43"/>
      <c r="HN85" s="43"/>
      <c r="HO85" s="43"/>
      <c r="HP85" s="43"/>
      <c r="HQ85" s="43"/>
      <c r="HR85" s="43"/>
      <c r="HS85" s="43"/>
      <c r="HT85" s="43"/>
      <c r="HU85" s="43"/>
      <c r="HV85" s="43"/>
      <c r="HW85" s="43"/>
      <c r="HX85" s="43"/>
      <c r="HY85" s="43"/>
      <c r="HZ85" s="43"/>
      <c r="IA85" s="43"/>
      <c r="IB85" s="43"/>
      <c r="IC85" s="43"/>
      <c r="ID85" s="43"/>
      <c r="IE85" s="43"/>
      <c r="IF85" s="43"/>
      <c r="IG85" s="43"/>
      <c r="IH85" s="43"/>
      <c r="II85" s="43"/>
      <c r="IJ85" s="43"/>
      <c r="IK85" s="43"/>
      <c r="IL85" s="43"/>
      <c r="IM85" s="43"/>
      <c r="IN85" s="43"/>
      <c r="IO85" s="43"/>
      <c r="IP85" s="43"/>
      <c r="IQ85" s="43"/>
      <c r="IR85" s="43"/>
      <c r="IS85" s="43"/>
    </row>
    <row r="86" spans="1:14" s="5" customFormat="1" ht="18.75" customHeight="1">
      <c r="A86" s="39" t="s">
        <v>693</v>
      </c>
      <c r="B86" s="40" t="s">
        <v>694</v>
      </c>
      <c r="C86" s="40" t="s">
        <v>695</v>
      </c>
      <c r="D86" s="59" t="s">
        <v>978</v>
      </c>
      <c r="E86" s="119">
        <v>9</v>
      </c>
      <c r="F86" s="72"/>
      <c r="G86" s="96">
        <f t="shared" si="1"/>
      </c>
      <c r="H86" s="23" t="s">
        <v>13</v>
      </c>
      <c r="I86" s="23" t="s">
        <v>6</v>
      </c>
      <c r="J86" s="31" t="s">
        <v>29</v>
      </c>
      <c r="K86" s="31" t="s">
        <v>8</v>
      </c>
      <c r="L86" s="31" t="s">
        <v>8</v>
      </c>
      <c r="M86" s="31" t="s">
        <v>8</v>
      </c>
      <c r="N86" s="36"/>
    </row>
    <row r="87" spans="1:14" s="5" customFormat="1" ht="18.75" customHeight="1">
      <c r="A87" s="39" t="s">
        <v>852</v>
      </c>
      <c r="B87" s="40" t="s">
        <v>1076</v>
      </c>
      <c r="C87" s="40" t="s">
        <v>1035</v>
      </c>
      <c r="D87" s="59" t="s">
        <v>91</v>
      </c>
      <c r="E87" s="119">
        <v>9</v>
      </c>
      <c r="F87" s="72"/>
      <c r="G87" s="96">
        <f t="shared" si="1"/>
      </c>
      <c r="H87" s="23" t="s">
        <v>53</v>
      </c>
      <c r="I87" s="23" t="s">
        <v>6</v>
      </c>
      <c r="J87" s="31" t="s">
        <v>25</v>
      </c>
      <c r="K87" s="31" t="s">
        <v>8</v>
      </c>
      <c r="L87" s="31"/>
      <c r="M87" s="31" t="s">
        <v>8</v>
      </c>
      <c r="N87" s="36"/>
    </row>
    <row r="88" spans="1:14" s="5" customFormat="1" ht="18.75" customHeight="1">
      <c r="A88" s="39" t="s">
        <v>498</v>
      </c>
      <c r="B88" s="40" t="s">
        <v>499</v>
      </c>
      <c r="C88" s="40"/>
      <c r="D88" s="59" t="s">
        <v>979</v>
      </c>
      <c r="E88" s="119">
        <v>9</v>
      </c>
      <c r="F88" s="72"/>
      <c r="G88" s="96">
        <f t="shared" si="1"/>
      </c>
      <c r="H88" s="51" t="s">
        <v>36</v>
      </c>
      <c r="I88" s="23" t="s">
        <v>6</v>
      </c>
      <c r="J88" s="31" t="s">
        <v>19</v>
      </c>
      <c r="K88" s="31" t="s">
        <v>8</v>
      </c>
      <c r="L88" s="31" t="s">
        <v>8</v>
      </c>
      <c r="M88" s="31"/>
      <c r="N88" s="36"/>
    </row>
    <row r="89" spans="1:253" s="5" customFormat="1" ht="18.75" customHeight="1">
      <c r="A89" s="39" t="s">
        <v>547</v>
      </c>
      <c r="B89" s="41" t="s">
        <v>262</v>
      </c>
      <c r="C89" s="41" t="s">
        <v>263</v>
      </c>
      <c r="D89" s="60" t="s">
        <v>874</v>
      </c>
      <c r="E89" s="121">
        <v>8</v>
      </c>
      <c r="F89" s="73"/>
      <c r="G89" s="96">
        <f t="shared" si="1"/>
      </c>
      <c r="H89" s="42" t="s">
        <v>36</v>
      </c>
      <c r="I89" s="42" t="s">
        <v>6</v>
      </c>
      <c r="J89" s="31" t="s">
        <v>7</v>
      </c>
      <c r="K89" s="31" t="s">
        <v>8</v>
      </c>
      <c r="L89" s="55"/>
      <c r="M89" s="55"/>
      <c r="N89" s="56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3"/>
      <c r="DE89" s="43"/>
      <c r="DF89" s="43"/>
      <c r="DG89" s="43"/>
      <c r="DH89" s="43"/>
      <c r="DI89" s="43"/>
      <c r="DJ89" s="43"/>
      <c r="DK89" s="43"/>
      <c r="DL89" s="43"/>
      <c r="DM89" s="43"/>
      <c r="DN89" s="43"/>
      <c r="DO89" s="43"/>
      <c r="DP89" s="43"/>
      <c r="DQ89" s="43"/>
      <c r="DR89" s="43"/>
      <c r="DS89" s="43"/>
      <c r="DT89" s="43"/>
      <c r="DU89" s="43"/>
      <c r="DV89" s="43"/>
      <c r="DW89" s="43"/>
      <c r="DX89" s="43"/>
      <c r="DY89" s="43"/>
      <c r="DZ89" s="43"/>
      <c r="EA89" s="43"/>
      <c r="EB89" s="43"/>
      <c r="EC89" s="43"/>
      <c r="ED89" s="43"/>
      <c r="EE89" s="43"/>
      <c r="EF89" s="43"/>
      <c r="EG89" s="43"/>
      <c r="EH89" s="43"/>
      <c r="EI89" s="43"/>
      <c r="EJ89" s="43"/>
      <c r="EK89" s="43"/>
      <c r="EL89" s="43"/>
      <c r="EM89" s="43"/>
      <c r="EN89" s="43"/>
      <c r="EO89" s="43"/>
      <c r="EP89" s="43"/>
      <c r="EQ89" s="43"/>
      <c r="ER89" s="43"/>
      <c r="ES89" s="43"/>
      <c r="ET89" s="43"/>
      <c r="EU89" s="43"/>
      <c r="EV89" s="43"/>
      <c r="EW89" s="43"/>
      <c r="EX89" s="43"/>
      <c r="EY89" s="43"/>
      <c r="EZ89" s="43"/>
      <c r="FA89" s="43"/>
      <c r="FB89" s="43"/>
      <c r="FC89" s="43"/>
      <c r="FD89" s="43"/>
      <c r="FE89" s="43"/>
      <c r="FF89" s="43"/>
      <c r="FG89" s="43"/>
      <c r="FH89" s="43"/>
      <c r="FI89" s="43"/>
      <c r="FJ89" s="43"/>
      <c r="FK89" s="43"/>
      <c r="FL89" s="43"/>
      <c r="FM89" s="43"/>
      <c r="FN89" s="43"/>
      <c r="FO89" s="43"/>
      <c r="FP89" s="43"/>
      <c r="FQ89" s="43"/>
      <c r="FR89" s="43"/>
      <c r="FS89" s="43"/>
      <c r="FT89" s="43"/>
      <c r="FU89" s="43"/>
      <c r="FV89" s="43"/>
      <c r="FW89" s="43"/>
      <c r="FX89" s="43"/>
      <c r="FY89" s="43"/>
      <c r="FZ89" s="43"/>
      <c r="GA89" s="43"/>
      <c r="GB89" s="43"/>
      <c r="GC89" s="43"/>
      <c r="GD89" s="43"/>
      <c r="GE89" s="43"/>
      <c r="GF89" s="43"/>
      <c r="GG89" s="43"/>
      <c r="GH89" s="43"/>
      <c r="GI89" s="43"/>
      <c r="GJ89" s="43"/>
      <c r="GK89" s="43"/>
      <c r="GL89" s="43"/>
      <c r="GM89" s="43"/>
      <c r="GN89" s="43"/>
      <c r="GO89" s="43"/>
      <c r="GP89" s="43"/>
      <c r="GQ89" s="43"/>
      <c r="GR89" s="43"/>
      <c r="GS89" s="43"/>
      <c r="GT89" s="43"/>
      <c r="GU89" s="43"/>
      <c r="GV89" s="43"/>
      <c r="GW89" s="43"/>
      <c r="GX89" s="43"/>
      <c r="GY89" s="43"/>
      <c r="GZ89" s="43"/>
      <c r="HA89" s="43"/>
      <c r="HB89" s="43"/>
      <c r="HC89" s="43"/>
      <c r="HD89" s="43"/>
      <c r="HE89" s="43"/>
      <c r="HF89" s="43"/>
      <c r="HG89" s="43"/>
      <c r="HH89" s="43"/>
      <c r="HI89" s="43"/>
      <c r="HJ89" s="43"/>
      <c r="HK89" s="43"/>
      <c r="HL89" s="43"/>
      <c r="HM89" s="43"/>
      <c r="HN89" s="43"/>
      <c r="HO89" s="43"/>
      <c r="HP89" s="43"/>
      <c r="HQ89" s="43"/>
      <c r="HR89" s="43"/>
      <c r="HS89" s="43"/>
      <c r="HT89" s="43"/>
      <c r="HU89" s="43"/>
      <c r="HV89" s="43"/>
      <c r="HW89" s="43"/>
      <c r="HX89" s="43"/>
      <c r="HY89" s="43"/>
      <c r="HZ89" s="43"/>
      <c r="IA89" s="43"/>
      <c r="IB89" s="43"/>
      <c r="IC89" s="43"/>
      <c r="ID89" s="43"/>
      <c r="IE89" s="43"/>
      <c r="IF89" s="43"/>
      <c r="IG89" s="43"/>
      <c r="IH89" s="43"/>
      <c r="II89" s="43"/>
      <c r="IJ89" s="43"/>
      <c r="IK89" s="43"/>
      <c r="IL89" s="43"/>
      <c r="IM89" s="43"/>
      <c r="IN89" s="43"/>
      <c r="IO89" s="43"/>
      <c r="IP89" s="43"/>
      <c r="IQ89" s="43"/>
      <c r="IR89" s="43"/>
      <c r="IS89" s="43"/>
    </row>
    <row r="90" spans="1:253" s="5" customFormat="1" ht="18.75" customHeight="1">
      <c r="A90" s="39" t="s">
        <v>547</v>
      </c>
      <c r="B90" s="41" t="s">
        <v>264</v>
      </c>
      <c r="C90" s="41" t="s">
        <v>265</v>
      </c>
      <c r="D90" s="60" t="s">
        <v>875</v>
      </c>
      <c r="E90" s="121">
        <v>8</v>
      </c>
      <c r="F90" s="73"/>
      <c r="G90" s="96">
        <f t="shared" si="1"/>
      </c>
      <c r="H90" s="42" t="s">
        <v>36</v>
      </c>
      <c r="I90" s="42" t="s">
        <v>6</v>
      </c>
      <c r="J90" s="31" t="s">
        <v>7</v>
      </c>
      <c r="K90" s="31" t="s">
        <v>8</v>
      </c>
      <c r="L90" s="55"/>
      <c r="M90" s="55"/>
      <c r="N90" s="56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3"/>
      <c r="DE90" s="43"/>
      <c r="DF90" s="43"/>
      <c r="DG90" s="43"/>
      <c r="DH90" s="43"/>
      <c r="DI90" s="43"/>
      <c r="DJ90" s="43"/>
      <c r="DK90" s="43"/>
      <c r="DL90" s="43"/>
      <c r="DM90" s="43"/>
      <c r="DN90" s="43"/>
      <c r="DO90" s="43"/>
      <c r="DP90" s="43"/>
      <c r="DQ90" s="43"/>
      <c r="DR90" s="43"/>
      <c r="DS90" s="43"/>
      <c r="DT90" s="43"/>
      <c r="DU90" s="43"/>
      <c r="DV90" s="43"/>
      <c r="DW90" s="43"/>
      <c r="DX90" s="43"/>
      <c r="DY90" s="43"/>
      <c r="DZ90" s="43"/>
      <c r="EA90" s="43"/>
      <c r="EB90" s="43"/>
      <c r="EC90" s="43"/>
      <c r="ED90" s="43"/>
      <c r="EE90" s="43"/>
      <c r="EF90" s="43"/>
      <c r="EG90" s="43"/>
      <c r="EH90" s="43"/>
      <c r="EI90" s="43"/>
      <c r="EJ90" s="43"/>
      <c r="EK90" s="43"/>
      <c r="EL90" s="43"/>
      <c r="EM90" s="43"/>
      <c r="EN90" s="43"/>
      <c r="EO90" s="43"/>
      <c r="EP90" s="43"/>
      <c r="EQ90" s="43"/>
      <c r="ER90" s="43"/>
      <c r="ES90" s="43"/>
      <c r="ET90" s="43"/>
      <c r="EU90" s="43"/>
      <c r="EV90" s="43"/>
      <c r="EW90" s="43"/>
      <c r="EX90" s="43"/>
      <c r="EY90" s="43"/>
      <c r="EZ90" s="43"/>
      <c r="FA90" s="43"/>
      <c r="FB90" s="43"/>
      <c r="FC90" s="43"/>
      <c r="FD90" s="43"/>
      <c r="FE90" s="43"/>
      <c r="FF90" s="43"/>
      <c r="FG90" s="43"/>
      <c r="FH90" s="43"/>
      <c r="FI90" s="43"/>
      <c r="FJ90" s="43"/>
      <c r="FK90" s="43"/>
      <c r="FL90" s="43"/>
      <c r="FM90" s="43"/>
      <c r="FN90" s="43"/>
      <c r="FO90" s="43"/>
      <c r="FP90" s="43"/>
      <c r="FQ90" s="43"/>
      <c r="FR90" s="43"/>
      <c r="FS90" s="43"/>
      <c r="FT90" s="43"/>
      <c r="FU90" s="43"/>
      <c r="FV90" s="43"/>
      <c r="FW90" s="43"/>
      <c r="FX90" s="43"/>
      <c r="FY90" s="43"/>
      <c r="FZ90" s="43"/>
      <c r="GA90" s="43"/>
      <c r="GB90" s="43"/>
      <c r="GC90" s="43"/>
      <c r="GD90" s="43"/>
      <c r="GE90" s="43"/>
      <c r="GF90" s="43"/>
      <c r="GG90" s="43"/>
      <c r="GH90" s="43"/>
      <c r="GI90" s="43"/>
      <c r="GJ90" s="43"/>
      <c r="GK90" s="43"/>
      <c r="GL90" s="43"/>
      <c r="GM90" s="43"/>
      <c r="GN90" s="43"/>
      <c r="GO90" s="43"/>
      <c r="GP90" s="43"/>
      <c r="GQ90" s="43"/>
      <c r="GR90" s="43"/>
      <c r="GS90" s="43"/>
      <c r="GT90" s="43"/>
      <c r="GU90" s="43"/>
      <c r="GV90" s="43"/>
      <c r="GW90" s="43"/>
      <c r="GX90" s="43"/>
      <c r="GY90" s="43"/>
      <c r="GZ90" s="43"/>
      <c r="HA90" s="43"/>
      <c r="HB90" s="43"/>
      <c r="HC90" s="43"/>
      <c r="HD90" s="43"/>
      <c r="HE90" s="43"/>
      <c r="HF90" s="43"/>
      <c r="HG90" s="43"/>
      <c r="HH90" s="43"/>
      <c r="HI90" s="43"/>
      <c r="HJ90" s="43"/>
      <c r="HK90" s="43"/>
      <c r="HL90" s="43"/>
      <c r="HM90" s="43"/>
      <c r="HN90" s="43"/>
      <c r="HO90" s="43"/>
      <c r="HP90" s="43"/>
      <c r="HQ90" s="43"/>
      <c r="HR90" s="43"/>
      <c r="HS90" s="43"/>
      <c r="HT90" s="43"/>
      <c r="HU90" s="43"/>
      <c r="HV90" s="43"/>
      <c r="HW90" s="43"/>
      <c r="HX90" s="43"/>
      <c r="HY90" s="43"/>
      <c r="HZ90" s="43"/>
      <c r="IA90" s="43"/>
      <c r="IB90" s="43"/>
      <c r="IC90" s="43"/>
      <c r="ID90" s="43"/>
      <c r="IE90" s="43"/>
      <c r="IF90" s="43"/>
      <c r="IG90" s="43"/>
      <c r="IH90" s="43"/>
      <c r="II90" s="43"/>
      <c r="IJ90" s="43"/>
      <c r="IK90" s="43"/>
      <c r="IL90" s="43"/>
      <c r="IM90" s="43"/>
      <c r="IN90" s="43"/>
      <c r="IO90" s="43"/>
      <c r="IP90" s="43"/>
      <c r="IQ90" s="43"/>
      <c r="IR90" s="43"/>
      <c r="IS90" s="43"/>
    </row>
    <row r="91" spans="1:253" s="5" customFormat="1" ht="18.75" customHeight="1">
      <c r="A91" s="39" t="s">
        <v>547</v>
      </c>
      <c r="B91" s="41" t="s">
        <v>266</v>
      </c>
      <c r="C91" s="41" t="s">
        <v>267</v>
      </c>
      <c r="D91" s="60" t="s">
        <v>876</v>
      </c>
      <c r="E91" s="121">
        <v>8</v>
      </c>
      <c r="F91" s="73"/>
      <c r="G91" s="96">
        <f t="shared" si="1"/>
      </c>
      <c r="H91" s="42" t="s">
        <v>36</v>
      </c>
      <c r="I91" s="42" t="s">
        <v>6</v>
      </c>
      <c r="J91" s="31" t="s">
        <v>7</v>
      </c>
      <c r="K91" s="31" t="s">
        <v>8</v>
      </c>
      <c r="L91" s="55"/>
      <c r="M91" s="55"/>
      <c r="N91" s="56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  <c r="HP91" s="43"/>
      <c r="HQ91" s="43"/>
      <c r="HR91" s="43"/>
      <c r="HS91" s="43"/>
      <c r="HT91" s="43"/>
      <c r="HU91" s="43"/>
      <c r="HV91" s="43"/>
      <c r="HW91" s="43"/>
      <c r="HX91" s="43"/>
      <c r="HY91" s="43"/>
      <c r="HZ91" s="43"/>
      <c r="IA91" s="43"/>
      <c r="IB91" s="43"/>
      <c r="IC91" s="43"/>
      <c r="ID91" s="43"/>
      <c r="IE91" s="43"/>
      <c r="IF91" s="43"/>
      <c r="IG91" s="43"/>
      <c r="IH91" s="43"/>
      <c r="II91" s="43"/>
      <c r="IJ91" s="43"/>
      <c r="IK91" s="43"/>
      <c r="IL91" s="43"/>
      <c r="IM91" s="43"/>
      <c r="IN91" s="43"/>
      <c r="IO91" s="43"/>
      <c r="IP91" s="43"/>
      <c r="IQ91" s="43"/>
      <c r="IR91" s="43"/>
      <c r="IS91" s="43"/>
    </row>
    <row r="92" spans="1:14" s="5" customFormat="1" ht="18.75" customHeight="1">
      <c r="A92" s="39" t="s">
        <v>95</v>
      </c>
      <c r="B92" s="40" t="s">
        <v>697</v>
      </c>
      <c r="C92" s="40" t="s">
        <v>730</v>
      </c>
      <c r="D92" s="62" t="s">
        <v>96</v>
      </c>
      <c r="E92" s="119">
        <v>13</v>
      </c>
      <c r="F92" s="74"/>
      <c r="G92" s="96">
        <f t="shared" si="1"/>
      </c>
      <c r="H92" s="23" t="s">
        <v>36</v>
      </c>
      <c r="I92" s="23" t="s">
        <v>6</v>
      </c>
      <c r="J92" s="31" t="s">
        <v>29</v>
      </c>
      <c r="K92" s="31" t="s">
        <v>8</v>
      </c>
      <c r="L92" s="31"/>
      <c r="M92" s="31" t="s">
        <v>8</v>
      </c>
      <c r="N92" s="36" t="s">
        <v>8</v>
      </c>
    </row>
    <row r="93" spans="1:14" s="5" customFormat="1" ht="18.75" customHeight="1">
      <c r="A93" s="39" t="s">
        <v>95</v>
      </c>
      <c r="B93" s="40" t="s">
        <v>697</v>
      </c>
      <c r="C93" s="40" t="s">
        <v>698</v>
      </c>
      <c r="D93" s="62" t="s">
        <v>96</v>
      </c>
      <c r="E93" s="119">
        <v>13</v>
      </c>
      <c r="F93" s="74"/>
      <c r="G93" s="96">
        <f t="shared" si="1"/>
      </c>
      <c r="H93" s="23" t="s">
        <v>36</v>
      </c>
      <c r="I93" s="23" t="s">
        <v>6</v>
      </c>
      <c r="J93" s="31" t="s">
        <v>29</v>
      </c>
      <c r="K93" s="31" t="s">
        <v>8</v>
      </c>
      <c r="L93" s="31"/>
      <c r="M93" s="31" t="s">
        <v>8</v>
      </c>
      <c r="N93" s="36" t="s">
        <v>8</v>
      </c>
    </row>
    <row r="94" spans="1:14" s="5" customFormat="1" ht="18.75" customHeight="1">
      <c r="A94" s="39" t="s">
        <v>95</v>
      </c>
      <c r="B94" s="40" t="s">
        <v>697</v>
      </c>
      <c r="C94" s="40" t="s">
        <v>731</v>
      </c>
      <c r="D94" s="62" t="s">
        <v>96</v>
      </c>
      <c r="E94" s="119">
        <v>13</v>
      </c>
      <c r="F94" s="74"/>
      <c r="G94" s="96">
        <f t="shared" si="1"/>
      </c>
      <c r="H94" s="23" t="s">
        <v>36</v>
      </c>
      <c r="I94" s="23" t="s">
        <v>6</v>
      </c>
      <c r="J94" s="31" t="s">
        <v>29</v>
      </c>
      <c r="K94" s="31" t="s">
        <v>8</v>
      </c>
      <c r="L94" s="31"/>
      <c r="M94" s="31" t="s">
        <v>8</v>
      </c>
      <c r="N94" s="36" t="s">
        <v>8</v>
      </c>
    </row>
    <row r="95" spans="1:14" s="5" customFormat="1" ht="18.75" customHeight="1">
      <c r="A95" s="39" t="s">
        <v>599</v>
      </c>
      <c r="B95" s="40" t="s">
        <v>600</v>
      </c>
      <c r="C95" s="40" t="s">
        <v>653</v>
      </c>
      <c r="D95" s="59" t="s">
        <v>97</v>
      </c>
      <c r="E95" s="119">
        <v>9</v>
      </c>
      <c r="F95" s="72"/>
      <c r="G95" s="96">
        <f t="shared" si="1"/>
      </c>
      <c r="H95" s="23" t="s">
        <v>36</v>
      </c>
      <c r="I95" s="23" t="s">
        <v>6</v>
      </c>
      <c r="J95" s="31" t="s">
        <v>29</v>
      </c>
      <c r="K95" s="31" t="s">
        <v>8</v>
      </c>
      <c r="L95" s="31"/>
      <c r="M95" s="31" t="s">
        <v>8</v>
      </c>
      <c r="N95" s="36"/>
    </row>
    <row r="96" spans="1:253" s="5" customFormat="1" ht="18.75" customHeight="1">
      <c r="A96" s="39" t="s">
        <v>98</v>
      </c>
      <c r="B96" s="41" t="s">
        <v>268</v>
      </c>
      <c r="C96" s="41"/>
      <c r="D96" s="60" t="s">
        <v>877</v>
      </c>
      <c r="E96" s="121">
        <v>8</v>
      </c>
      <c r="F96" s="73"/>
      <c r="G96" s="96">
        <f t="shared" si="1"/>
      </c>
      <c r="H96" s="42" t="s">
        <v>36</v>
      </c>
      <c r="I96" s="42" t="s">
        <v>6</v>
      </c>
      <c r="J96" s="31" t="s">
        <v>7</v>
      </c>
      <c r="K96" s="31" t="s">
        <v>8</v>
      </c>
      <c r="L96" s="31" t="s">
        <v>8</v>
      </c>
      <c r="M96" s="55"/>
      <c r="N96" s="56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W96" s="43"/>
      <c r="CX96" s="43"/>
      <c r="CY96" s="43"/>
      <c r="CZ96" s="43"/>
      <c r="DA96" s="43"/>
      <c r="DB96" s="43"/>
      <c r="DC96" s="43"/>
      <c r="DD96" s="43"/>
      <c r="DE96" s="43"/>
      <c r="DF96" s="43"/>
      <c r="DG96" s="43"/>
      <c r="DH96" s="43"/>
      <c r="DI96" s="43"/>
      <c r="DJ96" s="43"/>
      <c r="DK96" s="43"/>
      <c r="DL96" s="43"/>
      <c r="DM96" s="43"/>
      <c r="DN96" s="43"/>
      <c r="DO96" s="43"/>
      <c r="DP96" s="43"/>
      <c r="DQ96" s="43"/>
      <c r="DR96" s="43"/>
      <c r="DS96" s="43"/>
      <c r="DT96" s="43"/>
      <c r="DU96" s="43"/>
      <c r="DV96" s="43"/>
      <c r="DW96" s="43"/>
      <c r="DX96" s="43"/>
      <c r="DY96" s="43"/>
      <c r="DZ96" s="43"/>
      <c r="EA96" s="43"/>
      <c r="EB96" s="43"/>
      <c r="EC96" s="43"/>
      <c r="ED96" s="43"/>
      <c r="EE96" s="43"/>
      <c r="EF96" s="43"/>
      <c r="EG96" s="43"/>
      <c r="EH96" s="43"/>
      <c r="EI96" s="43"/>
      <c r="EJ96" s="43"/>
      <c r="EK96" s="43"/>
      <c r="EL96" s="43"/>
      <c r="EM96" s="43"/>
      <c r="EN96" s="43"/>
      <c r="EO96" s="43"/>
      <c r="EP96" s="43"/>
      <c r="EQ96" s="43"/>
      <c r="ER96" s="43"/>
      <c r="ES96" s="43"/>
      <c r="ET96" s="43"/>
      <c r="EU96" s="43"/>
      <c r="EV96" s="43"/>
      <c r="EW96" s="43"/>
      <c r="EX96" s="43"/>
      <c r="EY96" s="43"/>
      <c r="EZ96" s="43"/>
      <c r="FA96" s="43"/>
      <c r="FB96" s="43"/>
      <c r="FC96" s="43"/>
      <c r="FD96" s="43"/>
      <c r="FE96" s="43"/>
      <c r="FF96" s="43"/>
      <c r="FG96" s="43"/>
      <c r="FH96" s="43"/>
      <c r="FI96" s="43"/>
      <c r="FJ96" s="43"/>
      <c r="FK96" s="43"/>
      <c r="FL96" s="43"/>
      <c r="FM96" s="43"/>
      <c r="FN96" s="43"/>
      <c r="FO96" s="43"/>
      <c r="FP96" s="43"/>
      <c r="FQ96" s="43"/>
      <c r="FR96" s="43"/>
      <c r="FS96" s="43"/>
      <c r="FT96" s="43"/>
      <c r="FU96" s="43"/>
      <c r="FV96" s="43"/>
      <c r="FW96" s="43"/>
      <c r="FX96" s="43"/>
      <c r="FY96" s="43"/>
      <c r="FZ96" s="43"/>
      <c r="GA96" s="43"/>
      <c r="GB96" s="43"/>
      <c r="GC96" s="43"/>
      <c r="GD96" s="43"/>
      <c r="GE96" s="43"/>
      <c r="GF96" s="43"/>
      <c r="GG96" s="43"/>
      <c r="GH96" s="43"/>
      <c r="GI96" s="43"/>
      <c r="GJ96" s="43"/>
      <c r="GK96" s="43"/>
      <c r="GL96" s="43"/>
      <c r="GM96" s="43"/>
      <c r="GN96" s="43"/>
      <c r="GO96" s="43"/>
      <c r="GP96" s="43"/>
      <c r="GQ96" s="43"/>
      <c r="GR96" s="43"/>
      <c r="GS96" s="43"/>
      <c r="GT96" s="43"/>
      <c r="GU96" s="43"/>
      <c r="GV96" s="43"/>
      <c r="GW96" s="43"/>
      <c r="GX96" s="43"/>
      <c r="GY96" s="43"/>
      <c r="GZ96" s="43"/>
      <c r="HA96" s="43"/>
      <c r="HB96" s="43"/>
      <c r="HC96" s="43"/>
      <c r="HD96" s="43"/>
      <c r="HE96" s="43"/>
      <c r="HF96" s="43"/>
      <c r="HG96" s="43"/>
      <c r="HH96" s="43"/>
      <c r="HI96" s="43"/>
      <c r="HJ96" s="43"/>
      <c r="HK96" s="43"/>
      <c r="HL96" s="43"/>
      <c r="HM96" s="43"/>
      <c r="HN96" s="43"/>
      <c r="HO96" s="43"/>
      <c r="HP96" s="43"/>
      <c r="HQ96" s="43"/>
      <c r="HR96" s="43"/>
      <c r="HS96" s="43"/>
      <c r="HT96" s="43"/>
      <c r="HU96" s="43"/>
      <c r="HV96" s="43"/>
      <c r="HW96" s="43"/>
      <c r="HX96" s="43"/>
      <c r="HY96" s="43"/>
      <c r="HZ96" s="43"/>
      <c r="IA96" s="43"/>
      <c r="IB96" s="43"/>
      <c r="IC96" s="43"/>
      <c r="ID96" s="43"/>
      <c r="IE96" s="43"/>
      <c r="IF96" s="43"/>
      <c r="IG96" s="43"/>
      <c r="IH96" s="43"/>
      <c r="II96" s="43"/>
      <c r="IJ96" s="43"/>
      <c r="IK96" s="43"/>
      <c r="IL96" s="43"/>
      <c r="IM96" s="43"/>
      <c r="IN96" s="43"/>
      <c r="IO96" s="43"/>
      <c r="IP96" s="43"/>
      <c r="IQ96" s="43"/>
      <c r="IR96" s="43"/>
      <c r="IS96" s="43"/>
    </row>
    <row r="97" spans="1:253" s="5" customFormat="1" ht="18.75" customHeight="1">
      <c r="A97" s="39" t="s">
        <v>98</v>
      </c>
      <c r="B97" s="41" t="s">
        <v>269</v>
      </c>
      <c r="C97" s="41" t="s">
        <v>270</v>
      </c>
      <c r="D97" s="60" t="s">
        <v>877</v>
      </c>
      <c r="E97" s="121">
        <v>8</v>
      </c>
      <c r="F97" s="73"/>
      <c r="G97" s="96">
        <f t="shared" si="1"/>
      </c>
      <c r="H97" s="42" t="s">
        <v>36</v>
      </c>
      <c r="I97" s="42" t="s">
        <v>6</v>
      </c>
      <c r="J97" s="31" t="s">
        <v>7</v>
      </c>
      <c r="K97" s="31" t="s">
        <v>8</v>
      </c>
      <c r="L97" s="31" t="s">
        <v>8</v>
      </c>
      <c r="M97" s="55"/>
      <c r="N97" s="56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3"/>
      <c r="DE97" s="43"/>
      <c r="DF97" s="43"/>
      <c r="DG97" s="43"/>
      <c r="DH97" s="43"/>
      <c r="DI97" s="43"/>
      <c r="DJ97" s="43"/>
      <c r="DK97" s="43"/>
      <c r="DL97" s="43"/>
      <c r="DM97" s="43"/>
      <c r="DN97" s="43"/>
      <c r="DO97" s="43"/>
      <c r="DP97" s="43"/>
      <c r="DQ97" s="43"/>
      <c r="DR97" s="43"/>
      <c r="DS97" s="43"/>
      <c r="DT97" s="43"/>
      <c r="DU97" s="43"/>
      <c r="DV97" s="43"/>
      <c r="DW97" s="43"/>
      <c r="DX97" s="43"/>
      <c r="DY97" s="43"/>
      <c r="DZ97" s="43"/>
      <c r="EA97" s="43"/>
      <c r="EB97" s="43"/>
      <c r="EC97" s="43"/>
      <c r="ED97" s="43"/>
      <c r="EE97" s="43"/>
      <c r="EF97" s="43"/>
      <c r="EG97" s="43"/>
      <c r="EH97" s="43"/>
      <c r="EI97" s="43"/>
      <c r="EJ97" s="43"/>
      <c r="EK97" s="43"/>
      <c r="EL97" s="43"/>
      <c r="EM97" s="43"/>
      <c r="EN97" s="43"/>
      <c r="EO97" s="43"/>
      <c r="EP97" s="43"/>
      <c r="EQ97" s="43"/>
      <c r="ER97" s="43"/>
      <c r="ES97" s="43"/>
      <c r="ET97" s="43"/>
      <c r="EU97" s="43"/>
      <c r="EV97" s="43"/>
      <c r="EW97" s="43"/>
      <c r="EX97" s="43"/>
      <c r="EY97" s="43"/>
      <c r="EZ97" s="43"/>
      <c r="FA97" s="43"/>
      <c r="FB97" s="43"/>
      <c r="FC97" s="43"/>
      <c r="FD97" s="43"/>
      <c r="FE97" s="43"/>
      <c r="FF97" s="43"/>
      <c r="FG97" s="43"/>
      <c r="FH97" s="43"/>
      <c r="FI97" s="43"/>
      <c r="FJ97" s="43"/>
      <c r="FK97" s="43"/>
      <c r="FL97" s="43"/>
      <c r="FM97" s="43"/>
      <c r="FN97" s="43"/>
      <c r="FO97" s="43"/>
      <c r="FP97" s="43"/>
      <c r="FQ97" s="43"/>
      <c r="FR97" s="43"/>
      <c r="FS97" s="43"/>
      <c r="FT97" s="43"/>
      <c r="FU97" s="43"/>
      <c r="FV97" s="43"/>
      <c r="FW97" s="43"/>
      <c r="FX97" s="43"/>
      <c r="FY97" s="43"/>
      <c r="FZ97" s="43"/>
      <c r="GA97" s="43"/>
      <c r="GB97" s="43"/>
      <c r="GC97" s="43"/>
      <c r="GD97" s="43"/>
      <c r="GE97" s="43"/>
      <c r="GF97" s="43"/>
      <c r="GG97" s="43"/>
      <c r="GH97" s="43"/>
      <c r="GI97" s="43"/>
      <c r="GJ97" s="43"/>
      <c r="GK97" s="43"/>
      <c r="GL97" s="43"/>
      <c r="GM97" s="43"/>
      <c r="GN97" s="43"/>
      <c r="GO97" s="43"/>
      <c r="GP97" s="43"/>
      <c r="GQ97" s="43"/>
      <c r="GR97" s="43"/>
      <c r="GS97" s="43"/>
      <c r="GT97" s="43"/>
      <c r="GU97" s="43"/>
      <c r="GV97" s="43"/>
      <c r="GW97" s="43"/>
      <c r="GX97" s="43"/>
      <c r="GY97" s="43"/>
      <c r="GZ97" s="43"/>
      <c r="HA97" s="43"/>
      <c r="HB97" s="43"/>
      <c r="HC97" s="43"/>
      <c r="HD97" s="43"/>
      <c r="HE97" s="43"/>
      <c r="HF97" s="43"/>
      <c r="HG97" s="43"/>
      <c r="HH97" s="43"/>
      <c r="HI97" s="43"/>
      <c r="HJ97" s="43"/>
      <c r="HK97" s="43"/>
      <c r="HL97" s="43"/>
      <c r="HM97" s="43"/>
      <c r="HN97" s="43"/>
      <c r="HO97" s="43"/>
      <c r="HP97" s="43"/>
      <c r="HQ97" s="43"/>
      <c r="HR97" s="43"/>
      <c r="HS97" s="43"/>
      <c r="HT97" s="43"/>
      <c r="HU97" s="43"/>
      <c r="HV97" s="43"/>
      <c r="HW97" s="43"/>
      <c r="HX97" s="43"/>
      <c r="HY97" s="43"/>
      <c r="HZ97" s="43"/>
      <c r="IA97" s="43"/>
      <c r="IB97" s="43"/>
      <c r="IC97" s="43"/>
      <c r="ID97" s="43"/>
      <c r="IE97" s="43"/>
      <c r="IF97" s="43"/>
      <c r="IG97" s="43"/>
      <c r="IH97" s="43"/>
      <c r="II97" s="43"/>
      <c r="IJ97" s="43"/>
      <c r="IK97" s="43"/>
      <c r="IL97" s="43"/>
      <c r="IM97" s="43"/>
      <c r="IN97" s="43"/>
      <c r="IO97" s="43"/>
      <c r="IP97" s="43"/>
      <c r="IQ97" s="43"/>
      <c r="IR97" s="43"/>
      <c r="IS97" s="43"/>
    </row>
    <row r="98" spans="1:253" s="5" customFormat="1" ht="18.75" customHeight="1">
      <c r="A98" s="39" t="s">
        <v>98</v>
      </c>
      <c r="B98" s="41" t="s">
        <v>271</v>
      </c>
      <c r="C98" s="41" t="s">
        <v>272</v>
      </c>
      <c r="D98" s="60" t="s">
        <v>877</v>
      </c>
      <c r="E98" s="121">
        <v>8</v>
      </c>
      <c r="F98" s="73"/>
      <c r="G98" s="96">
        <f t="shared" si="1"/>
      </c>
      <c r="H98" s="42" t="s">
        <v>36</v>
      </c>
      <c r="I98" s="42" t="s">
        <v>6</v>
      </c>
      <c r="J98" s="31" t="s">
        <v>7</v>
      </c>
      <c r="K98" s="31" t="s">
        <v>8</v>
      </c>
      <c r="L98" s="31" t="s">
        <v>8</v>
      </c>
      <c r="M98" s="55"/>
      <c r="N98" s="56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  <c r="CQ98" s="43"/>
      <c r="CR98" s="43"/>
      <c r="CS98" s="43"/>
      <c r="CT98" s="43"/>
      <c r="CU98" s="43"/>
      <c r="CV98" s="43"/>
      <c r="CW98" s="43"/>
      <c r="CX98" s="43"/>
      <c r="CY98" s="43"/>
      <c r="CZ98" s="43"/>
      <c r="DA98" s="43"/>
      <c r="DB98" s="43"/>
      <c r="DC98" s="43"/>
      <c r="DD98" s="43"/>
      <c r="DE98" s="43"/>
      <c r="DF98" s="43"/>
      <c r="DG98" s="43"/>
      <c r="DH98" s="43"/>
      <c r="DI98" s="43"/>
      <c r="DJ98" s="43"/>
      <c r="DK98" s="43"/>
      <c r="DL98" s="43"/>
      <c r="DM98" s="43"/>
      <c r="DN98" s="43"/>
      <c r="DO98" s="43"/>
      <c r="DP98" s="43"/>
      <c r="DQ98" s="43"/>
      <c r="DR98" s="43"/>
      <c r="DS98" s="43"/>
      <c r="DT98" s="43"/>
      <c r="DU98" s="43"/>
      <c r="DV98" s="43"/>
      <c r="DW98" s="43"/>
      <c r="DX98" s="43"/>
      <c r="DY98" s="43"/>
      <c r="DZ98" s="43"/>
      <c r="EA98" s="43"/>
      <c r="EB98" s="43"/>
      <c r="EC98" s="43"/>
      <c r="ED98" s="43"/>
      <c r="EE98" s="43"/>
      <c r="EF98" s="43"/>
      <c r="EG98" s="43"/>
      <c r="EH98" s="43"/>
      <c r="EI98" s="43"/>
      <c r="EJ98" s="43"/>
      <c r="EK98" s="43"/>
      <c r="EL98" s="43"/>
      <c r="EM98" s="43"/>
      <c r="EN98" s="43"/>
      <c r="EO98" s="43"/>
      <c r="EP98" s="43"/>
      <c r="EQ98" s="43"/>
      <c r="ER98" s="43"/>
      <c r="ES98" s="43"/>
      <c r="ET98" s="43"/>
      <c r="EU98" s="43"/>
      <c r="EV98" s="43"/>
      <c r="EW98" s="43"/>
      <c r="EX98" s="43"/>
      <c r="EY98" s="43"/>
      <c r="EZ98" s="43"/>
      <c r="FA98" s="43"/>
      <c r="FB98" s="43"/>
      <c r="FC98" s="43"/>
      <c r="FD98" s="43"/>
      <c r="FE98" s="43"/>
      <c r="FF98" s="43"/>
      <c r="FG98" s="43"/>
      <c r="FH98" s="43"/>
      <c r="FI98" s="43"/>
      <c r="FJ98" s="43"/>
      <c r="FK98" s="43"/>
      <c r="FL98" s="43"/>
      <c r="FM98" s="43"/>
      <c r="FN98" s="43"/>
      <c r="FO98" s="43"/>
      <c r="FP98" s="43"/>
      <c r="FQ98" s="43"/>
      <c r="FR98" s="43"/>
      <c r="FS98" s="43"/>
      <c r="FT98" s="43"/>
      <c r="FU98" s="43"/>
      <c r="FV98" s="43"/>
      <c r="FW98" s="43"/>
      <c r="FX98" s="43"/>
      <c r="FY98" s="43"/>
      <c r="FZ98" s="43"/>
      <c r="GA98" s="43"/>
      <c r="GB98" s="43"/>
      <c r="GC98" s="43"/>
      <c r="GD98" s="43"/>
      <c r="GE98" s="43"/>
      <c r="GF98" s="43"/>
      <c r="GG98" s="43"/>
      <c r="GH98" s="43"/>
      <c r="GI98" s="43"/>
      <c r="GJ98" s="43"/>
      <c r="GK98" s="43"/>
      <c r="GL98" s="43"/>
      <c r="GM98" s="43"/>
      <c r="GN98" s="43"/>
      <c r="GO98" s="43"/>
      <c r="GP98" s="43"/>
      <c r="GQ98" s="43"/>
      <c r="GR98" s="43"/>
      <c r="GS98" s="43"/>
      <c r="GT98" s="43"/>
      <c r="GU98" s="43"/>
      <c r="GV98" s="43"/>
      <c r="GW98" s="43"/>
      <c r="GX98" s="43"/>
      <c r="GY98" s="43"/>
      <c r="GZ98" s="43"/>
      <c r="HA98" s="43"/>
      <c r="HB98" s="43"/>
      <c r="HC98" s="43"/>
      <c r="HD98" s="43"/>
      <c r="HE98" s="43"/>
      <c r="HF98" s="43"/>
      <c r="HG98" s="43"/>
      <c r="HH98" s="43"/>
      <c r="HI98" s="43"/>
      <c r="HJ98" s="43"/>
      <c r="HK98" s="43"/>
      <c r="HL98" s="43"/>
      <c r="HM98" s="43"/>
      <c r="HN98" s="43"/>
      <c r="HO98" s="43"/>
      <c r="HP98" s="43"/>
      <c r="HQ98" s="43"/>
      <c r="HR98" s="43"/>
      <c r="HS98" s="43"/>
      <c r="HT98" s="43"/>
      <c r="HU98" s="43"/>
      <c r="HV98" s="43"/>
      <c r="HW98" s="43"/>
      <c r="HX98" s="43"/>
      <c r="HY98" s="43"/>
      <c r="HZ98" s="43"/>
      <c r="IA98" s="43"/>
      <c r="IB98" s="43"/>
      <c r="IC98" s="43"/>
      <c r="ID98" s="43"/>
      <c r="IE98" s="43"/>
      <c r="IF98" s="43"/>
      <c r="IG98" s="43"/>
      <c r="IH98" s="43"/>
      <c r="II98" s="43"/>
      <c r="IJ98" s="43"/>
      <c r="IK98" s="43"/>
      <c r="IL98" s="43"/>
      <c r="IM98" s="43"/>
      <c r="IN98" s="43"/>
      <c r="IO98" s="43"/>
      <c r="IP98" s="43"/>
      <c r="IQ98" s="43"/>
      <c r="IR98" s="43"/>
      <c r="IS98" s="43"/>
    </row>
    <row r="99" spans="1:14" s="5" customFormat="1" ht="18.75" customHeight="1">
      <c r="A99" s="39" t="s">
        <v>461</v>
      </c>
      <c r="B99" s="40" t="s">
        <v>343</v>
      </c>
      <c r="C99" s="40" t="s">
        <v>413</v>
      </c>
      <c r="D99" s="59" t="s">
        <v>101</v>
      </c>
      <c r="E99" s="122">
        <v>16</v>
      </c>
      <c r="F99" s="76"/>
      <c r="G99" s="96">
        <f t="shared" si="1"/>
      </c>
      <c r="H99" s="48" t="s">
        <v>13</v>
      </c>
      <c r="I99" s="48" t="s">
        <v>6</v>
      </c>
      <c r="J99" s="31" t="s">
        <v>10</v>
      </c>
      <c r="K99" s="49" t="s">
        <v>8</v>
      </c>
      <c r="L99" s="31" t="s">
        <v>8</v>
      </c>
      <c r="M99" s="31"/>
      <c r="N99" s="36"/>
    </row>
    <row r="100" spans="1:14" s="5" customFormat="1" ht="18.75" customHeight="1">
      <c r="A100" s="39" t="s">
        <v>824</v>
      </c>
      <c r="B100" s="40" t="s">
        <v>1077</v>
      </c>
      <c r="C100" s="40" t="s">
        <v>823</v>
      </c>
      <c r="D100" s="59" t="s">
        <v>981</v>
      </c>
      <c r="E100" s="119">
        <v>8</v>
      </c>
      <c r="F100" s="72"/>
      <c r="G100" s="96">
        <f t="shared" si="1"/>
      </c>
      <c r="H100" s="23" t="s">
        <v>27</v>
      </c>
      <c r="I100" s="23" t="s">
        <v>6</v>
      </c>
      <c r="J100" s="31" t="s">
        <v>7</v>
      </c>
      <c r="K100" s="31"/>
      <c r="L100" s="31"/>
      <c r="M100" s="31"/>
      <c r="N100" s="36"/>
    </row>
    <row r="101" spans="1:14" s="5" customFormat="1" ht="18.75" customHeight="1">
      <c r="A101" s="39" t="s">
        <v>102</v>
      </c>
      <c r="B101" s="40" t="s">
        <v>732</v>
      </c>
      <c r="C101" s="40" t="s">
        <v>733</v>
      </c>
      <c r="D101" s="59" t="s">
        <v>102</v>
      </c>
      <c r="E101" s="119">
        <v>7</v>
      </c>
      <c r="F101" s="72"/>
      <c r="G101" s="96">
        <f t="shared" si="1"/>
      </c>
      <c r="H101" s="51" t="s">
        <v>36</v>
      </c>
      <c r="I101" s="23" t="s">
        <v>6</v>
      </c>
      <c r="J101" s="31" t="s">
        <v>88</v>
      </c>
      <c r="K101" s="31" t="s">
        <v>8</v>
      </c>
      <c r="L101" s="31"/>
      <c r="M101" s="31"/>
      <c r="N101" s="36"/>
    </row>
    <row r="102" spans="1:252" s="5" customFormat="1" ht="18.75" customHeight="1">
      <c r="A102" s="47" t="s">
        <v>103</v>
      </c>
      <c r="B102" s="46"/>
      <c r="C102" s="46"/>
      <c r="D102" s="62" t="s">
        <v>104</v>
      </c>
      <c r="E102" s="119">
        <v>7</v>
      </c>
      <c r="F102" s="74"/>
      <c r="G102" s="96">
        <f t="shared" si="1"/>
      </c>
      <c r="H102" s="51" t="s">
        <v>36</v>
      </c>
      <c r="I102" s="51" t="s">
        <v>6</v>
      </c>
      <c r="J102" s="31" t="s">
        <v>88</v>
      </c>
      <c r="K102" s="49" t="s">
        <v>8</v>
      </c>
      <c r="L102" s="49"/>
      <c r="M102" s="49"/>
      <c r="N102" s="5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</row>
    <row r="103" spans="1:14" s="5" customFormat="1" ht="18.75" customHeight="1">
      <c r="A103" s="39" t="s">
        <v>449</v>
      </c>
      <c r="B103" s="40" t="s">
        <v>450</v>
      </c>
      <c r="C103" s="40"/>
      <c r="D103" s="59" t="s">
        <v>982</v>
      </c>
      <c r="E103" s="119">
        <v>8</v>
      </c>
      <c r="F103" s="72"/>
      <c r="G103" s="96">
        <f t="shared" si="1"/>
      </c>
      <c r="H103" s="51" t="s">
        <v>36</v>
      </c>
      <c r="I103" s="23" t="s">
        <v>6</v>
      </c>
      <c r="J103" s="31" t="s">
        <v>7</v>
      </c>
      <c r="K103" s="31" t="s">
        <v>8</v>
      </c>
      <c r="L103" s="31" t="s">
        <v>8</v>
      </c>
      <c r="M103" s="31"/>
      <c r="N103" s="36"/>
    </row>
    <row r="104" spans="1:253" s="5" customFormat="1" ht="18.75" customHeight="1">
      <c r="A104" s="45" t="s">
        <v>1093</v>
      </c>
      <c r="B104" s="41"/>
      <c r="C104" s="41" t="s">
        <v>273</v>
      </c>
      <c r="D104" s="60" t="s">
        <v>878</v>
      </c>
      <c r="E104" s="121">
        <v>8</v>
      </c>
      <c r="F104" s="73"/>
      <c r="G104" s="96">
        <f t="shared" si="1"/>
      </c>
      <c r="H104" s="42" t="s">
        <v>36</v>
      </c>
      <c r="I104" s="42" t="s">
        <v>6</v>
      </c>
      <c r="J104" s="54" t="s">
        <v>88</v>
      </c>
      <c r="K104" s="54" t="s">
        <v>8</v>
      </c>
      <c r="L104" s="55"/>
      <c r="M104" s="55"/>
      <c r="N104" s="56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43"/>
      <c r="CO104" s="43"/>
      <c r="CP104" s="43"/>
      <c r="CQ104" s="43"/>
      <c r="CR104" s="43"/>
      <c r="CS104" s="43"/>
      <c r="CT104" s="43"/>
      <c r="CU104" s="43"/>
      <c r="CV104" s="43"/>
      <c r="CW104" s="43"/>
      <c r="CX104" s="43"/>
      <c r="CY104" s="43"/>
      <c r="CZ104" s="43"/>
      <c r="DA104" s="43"/>
      <c r="DB104" s="43"/>
      <c r="DC104" s="43"/>
      <c r="DD104" s="43"/>
      <c r="DE104" s="43"/>
      <c r="DF104" s="43"/>
      <c r="DG104" s="43"/>
      <c r="DH104" s="43"/>
      <c r="DI104" s="43"/>
      <c r="DJ104" s="43"/>
      <c r="DK104" s="43"/>
      <c r="DL104" s="43"/>
      <c r="DM104" s="43"/>
      <c r="DN104" s="43"/>
      <c r="DO104" s="43"/>
      <c r="DP104" s="43"/>
      <c r="DQ104" s="43"/>
      <c r="DR104" s="43"/>
      <c r="DS104" s="43"/>
      <c r="DT104" s="43"/>
      <c r="DU104" s="43"/>
      <c r="DV104" s="43"/>
      <c r="DW104" s="43"/>
      <c r="DX104" s="43"/>
      <c r="DY104" s="43"/>
      <c r="DZ104" s="43"/>
      <c r="EA104" s="43"/>
      <c r="EB104" s="43"/>
      <c r="EC104" s="43"/>
      <c r="ED104" s="43"/>
      <c r="EE104" s="43"/>
      <c r="EF104" s="43"/>
      <c r="EG104" s="43"/>
      <c r="EH104" s="43"/>
      <c r="EI104" s="43"/>
      <c r="EJ104" s="43"/>
      <c r="EK104" s="43"/>
      <c r="EL104" s="43"/>
      <c r="EM104" s="43"/>
      <c r="EN104" s="43"/>
      <c r="EO104" s="43"/>
      <c r="EP104" s="43"/>
      <c r="EQ104" s="43"/>
      <c r="ER104" s="43"/>
      <c r="ES104" s="43"/>
      <c r="ET104" s="43"/>
      <c r="EU104" s="43"/>
      <c r="EV104" s="43"/>
      <c r="EW104" s="43"/>
      <c r="EX104" s="43"/>
      <c r="EY104" s="43"/>
      <c r="EZ104" s="43"/>
      <c r="FA104" s="43"/>
      <c r="FB104" s="43"/>
      <c r="FC104" s="43"/>
      <c r="FD104" s="43"/>
      <c r="FE104" s="43"/>
      <c r="FF104" s="43"/>
      <c r="FG104" s="43"/>
      <c r="FH104" s="43"/>
      <c r="FI104" s="43"/>
      <c r="FJ104" s="43"/>
      <c r="FK104" s="43"/>
      <c r="FL104" s="43"/>
      <c r="FM104" s="43"/>
      <c r="FN104" s="43"/>
      <c r="FO104" s="43"/>
      <c r="FP104" s="43"/>
      <c r="FQ104" s="43"/>
      <c r="FR104" s="43"/>
      <c r="FS104" s="43"/>
      <c r="FT104" s="43"/>
      <c r="FU104" s="43"/>
      <c r="FV104" s="43"/>
      <c r="FW104" s="43"/>
      <c r="FX104" s="43"/>
      <c r="FY104" s="43"/>
      <c r="FZ104" s="43"/>
      <c r="GA104" s="43"/>
      <c r="GB104" s="43"/>
      <c r="GC104" s="43"/>
      <c r="GD104" s="43"/>
      <c r="GE104" s="43"/>
      <c r="GF104" s="43"/>
      <c r="GG104" s="43"/>
      <c r="GH104" s="43"/>
      <c r="GI104" s="43"/>
      <c r="GJ104" s="43"/>
      <c r="GK104" s="43"/>
      <c r="GL104" s="43"/>
      <c r="GM104" s="43"/>
      <c r="GN104" s="43"/>
      <c r="GO104" s="43"/>
      <c r="GP104" s="43"/>
      <c r="GQ104" s="43"/>
      <c r="GR104" s="43"/>
      <c r="GS104" s="43"/>
      <c r="GT104" s="43"/>
      <c r="GU104" s="43"/>
      <c r="GV104" s="43"/>
      <c r="GW104" s="43"/>
      <c r="GX104" s="43"/>
      <c r="GY104" s="43"/>
      <c r="GZ104" s="43"/>
      <c r="HA104" s="43"/>
      <c r="HB104" s="43"/>
      <c r="HC104" s="43"/>
      <c r="HD104" s="43"/>
      <c r="HE104" s="43"/>
      <c r="HF104" s="43"/>
      <c r="HG104" s="43"/>
      <c r="HH104" s="43"/>
      <c r="HI104" s="43"/>
      <c r="HJ104" s="43"/>
      <c r="HK104" s="43"/>
      <c r="HL104" s="43"/>
      <c r="HM104" s="43"/>
      <c r="HN104" s="43"/>
      <c r="HO104" s="43"/>
      <c r="HP104" s="43"/>
      <c r="HQ104" s="43"/>
      <c r="HR104" s="43"/>
      <c r="HS104" s="43"/>
      <c r="HT104" s="43"/>
      <c r="HU104" s="43"/>
      <c r="HV104" s="43"/>
      <c r="HW104" s="43"/>
      <c r="HX104" s="43"/>
      <c r="HY104" s="43"/>
      <c r="HZ104" s="43"/>
      <c r="IA104" s="43"/>
      <c r="IB104" s="43"/>
      <c r="IC104" s="43"/>
      <c r="ID104" s="43"/>
      <c r="IE104" s="43"/>
      <c r="IF104" s="43"/>
      <c r="IG104" s="43"/>
      <c r="IH104" s="43"/>
      <c r="II104" s="43"/>
      <c r="IJ104" s="43"/>
      <c r="IK104" s="43"/>
      <c r="IL104" s="43"/>
      <c r="IM104" s="43"/>
      <c r="IN104" s="43"/>
      <c r="IO104" s="43"/>
      <c r="IP104" s="43"/>
      <c r="IQ104" s="43"/>
      <c r="IR104" s="43"/>
      <c r="IS104" s="43"/>
    </row>
    <row r="105" spans="1:14" s="5" customFormat="1" ht="18.75" customHeight="1">
      <c r="A105" s="39" t="s">
        <v>451</v>
      </c>
      <c r="B105" s="40" t="s">
        <v>452</v>
      </c>
      <c r="C105" s="40" t="s">
        <v>602</v>
      </c>
      <c r="D105" s="59" t="s">
        <v>983</v>
      </c>
      <c r="E105" s="119">
        <v>13</v>
      </c>
      <c r="F105" s="72"/>
      <c r="G105" s="96">
        <f t="shared" si="1"/>
      </c>
      <c r="H105" s="51" t="s">
        <v>36</v>
      </c>
      <c r="I105" s="23" t="s">
        <v>6</v>
      </c>
      <c r="J105" s="31" t="s">
        <v>10</v>
      </c>
      <c r="K105" s="31" t="s">
        <v>8</v>
      </c>
      <c r="L105" s="31" t="s">
        <v>8</v>
      </c>
      <c r="M105" s="31"/>
      <c r="N105" s="36"/>
    </row>
    <row r="106" spans="1:14" s="5" customFormat="1" ht="18.75" customHeight="1">
      <c r="A106" s="39" t="s">
        <v>738</v>
      </c>
      <c r="B106" s="40" t="s">
        <v>351</v>
      </c>
      <c r="C106" s="40" t="s">
        <v>742</v>
      </c>
      <c r="D106" s="59" t="s">
        <v>111</v>
      </c>
      <c r="E106" s="119">
        <v>23</v>
      </c>
      <c r="F106" s="72"/>
      <c r="G106" s="96">
        <f t="shared" si="1"/>
      </c>
      <c r="H106" s="23" t="s">
        <v>13</v>
      </c>
      <c r="I106" s="23" t="s">
        <v>6</v>
      </c>
      <c r="J106" s="31" t="s">
        <v>19</v>
      </c>
      <c r="K106" s="31" t="s">
        <v>8</v>
      </c>
      <c r="L106" s="31" t="s">
        <v>8</v>
      </c>
      <c r="M106" s="31"/>
      <c r="N106" s="36"/>
    </row>
    <row r="107" spans="1:253" s="10" customFormat="1" ht="18.75" customHeight="1">
      <c r="A107" s="39" t="s">
        <v>738</v>
      </c>
      <c r="B107" s="40" t="s">
        <v>351</v>
      </c>
      <c r="C107" s="40" t="s">
        <v>739</v>
      </c>
      <c r="D107" s="59" t="s">
        <v>111</v>
      </c>
      <c r="E107" s="119">
        <v>26</v>
      </c>
      <c r="F107" s="72"/>
      <c r="G107" s="96">
        <f t="shared" si="1"/>
      </c>
      <c r="H107" s="51" t="s">
        <v>36</v>
      </c>
      <c r="I107" s="23" t="s">
        <v>6</v>
      </c>
      <c r="J107" s="31" t="s">
        <v>19</v>
      </c>
      <c r="K107" s="31" t="s">
        <v>8</v>
      </c>
      <c r="L107" s="31" t="s">
        <v>8</v>
      </c>
      <c r="M107" s="31"/>
      <c r="N107" s="36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</row>
    <row r="108" spans="1:253" s="5" customFormat="1" ht="18.75" customHeight="1">
      <c r="A108" s="39" t="s">
        <v>738</v>
      </c>
      <c r="B108" s="41" t="s">
        <v>274</v>
      </c>
      <c r="C108" s="41"/>
      <c r="D108" s="60" t="s">
        <v>879</v>
      </c>
      <c r="E108" s="121">
        <v>13</v>
      </c>
      <c r="F108" s="73"/>
      <c r="G108" s="96">
        <f t="shared" si="1"/>
      </c>
      <c r="H108" s="42" t="s">
        <v>36</v>
      </c>
      <c r="I108" s="42" t="s">
        <v>6</v>
      </c>
      <c r="J108" s="31" t="s">
        <v>19</v>
      </c>
      <c r="K108" s="54" t="s">
        <v>8</v>
      </c>
      <c r="L108" s="55" t="s">
        <v>8</v>
      </c>
      <c r="M108" s="55"/>
      <c r="N108" s="56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  <c r="DC108" s="43"/>
      <c r="DD108" s="43"/>
      <c r="DE108" s="43"/>
      <c r="DF108" s="43"/>
      <c r="DG108" s="43"/>
      <c r="DH108" s="43"/>
      <c r="DI108" s="43"/>
      <c r="DJ108" s="43"/>
      <c r="DK108" s="43"/>
      <c r="DL108" s="43"/>
      <c r="DM108" s="43"/>
      <c r="DN108" s="43"/>
      <c r="DO108" s="43"/>
      <c r="DP108" s="43"/>
      <c r="DQ108" s="43"/>
      <c r="DR108" s="43"/>
      <c r="DS108" s="43"/>
      <c r="DT108" s="43"/>
      <c r="DU108" s="43"/>
      <c r="DV108" s="43"/>
      <c r="DW108" s="43"/>
      <c r="DX108" s="43"/>
      <c r="DY108" s="43"/>
      <c r="DZ108" s="43"/>
      <c r="EA108" s="43"/>
      <c r="EB108" s="43"/>
      <c r="EC108" s="43"/>
      <c r="ED108" s="43"/>
      <c r="EE108" s="43"/>
      <c r="EF108" s="43"/>
      <c r="EG108" s="43"/>
      <c r="EH108" s="43"/>
      <c r="EI108" s="43"/>
      <c r="EJ108" s="43"/>
      <c r="EK108" s="43"/>
      <c r="EL108" s="43"/>
      <c r="EM108" s="43"/>
      <c r="EN108" s="43"/>
      <c r="EO108" s="43"/>
      <c r="EP108" s="43"/>
      <c r="EQ108" s="43"/>
      <c r="ER108" s="43"/>
      <c r="ES108" s="43"/>
      <c r="ET108" s="43"/>
      <c r="EU108" s="43"/>
      <c r="EV108" s="43"/>
      <c r="EW108" s="43"/>
      <c r="EX108" s="43"/>
      <c r="EY108" s="43"/>
      <c r="EZ108" s="43"/>
      <c r="FA108" s="43"/>
      <c r="FB108" s="43"/>
      <c r="FC108" s="43"/>
      <c r="FD108" s="43"/>
      <c r="FE108" s="43"/>
      <c r="FF108" s="43"/>
      <c r="FG108" s="43"/>
      <c r="FH108" s="43"/>
      <c r="FI108" s="43"/>
      <c r="FJ108" s="43"/>
      <c r="FK108" s="43"/>
      <c r="FL108" s="43"/>
      <c r="FM108" s="43"/>
      <c r="FN108" s="43"/>
      <c r="FO108" s="43"/>
      <c r="FP108" s="43"/>
      <c r="FQ108" s="43"/>
      <c r="FR108" s="43"/>
      <c r="FS108" s="43"/>
      <c r="FT108" s="43"/>
      <c r="FU108" s="43"/>
      <c r="FV108" s="43"/>
      <c r="FW108" s="43"/>
      <c r="FX108" s="43"/>
      <c r="FY108" s="43"/>
      <c r="FZ108" s="43"/>
      <c r="GA108" s="43"/>
      <c r="GB108" s="43"/>
      <c r="GC108" s="43"/>
      <c r="GD108" s="43"/>
      <c r="GE108" s="43"/>
      <c r="GF108" s="43"/>
      <c r="GG108" s="43"/>
      <c r="GH108" s="43"/>
      <c r="GI108" s="43"/>
      <c r="GJ108" s="43"/>
      <c r="GK108" s="43"/>
      <c r="GL108" s="43"/>
      <c r="GM108" s="43"/>
      <c r="GN108" s="43"/>
      <c r="GO108" s="43"/>
      <c r="GP108" s="43"/>
      <c r="GQ108" s="43"/>
      <c r="GR108" s="43"/>
      <c r="GS108" s="43"/>
      <c r="GT108" s="43"/>
      <c r="GU108" s="43"/>
      <c r="GV108" s="43"/>
      <c r="GW108" s="43"/>
      <c r="GX108" s="43"/>
      <c r="GY108" s="43"/>
      <c r="GZ108" s="43"/>
      <c r="HA108" s="43"/>
      <c r="HB108" s="43"/>
      <c r="HC108" s="43"/>
      <c r="HD108" s="43"/>
      <c r="HE108" s="43"/>
      <c r="HF108" s="43"/>
      <c r="HG108" s="43"/>
      <c r="HH108" s="43"/>
      <c r="HI108" s="43"/>
      <c r="HJ108" s="43"/>
      <c r="HK108" s="43"/>
      <c r="HL108" s="43"/>
      <c r="HM108" s="43"/>
      <c r="HN108" s="43"/>
      <c r="HO108" s="43"/>
      <c r="HP108" s="43"/>
      <c r="HQ108" s="43"/>
      <c r="HR108" s="43"/>
      <c r="HS108" s="43"/>
      <c r="HT108" s="43"/>
      <c r="HU108" s="43"/>
      <c r="HV108" s="43"/>
      <c r="HW108" s="43"/>
      <c r="HX108" s="43"/>
      <c r="HY108" s="43"/>
      <c r="HZ108" s="43"/>
      <c r="IA108" s="43"/>
      <c r="IB108" s="43"/>
      <c r="IC108" s="43"/>
      <c r="ID108" s="43"/>
      <c r="IE108" s="43"/>
      <c r="IF108" s="43"/>
      <c r="IG108" s="43"/>
      <c r="IH108" s="43"/>
      <c r="II108" s="43"/>
      <c r="IJ108" s="43"/>
      <c r="IK108" s="43"/>
      <c r="IL108" s="43"/>
      <c r="IM108" s="43"/>
      <c r="IN108" s="43"/>
      <c r="IO108" s="43"/>
      <c r="IP108" s="43"/>
      <c r="IQ108" s="43"/>
      <c r="IR108" s="43"/>
      <c r="IS108" s="43"/>
    </row>
    <row r="109" spans="1:14" s="5" customFormat="1" ht="18.75" customHeight="1">
      <c r="A109" s="39" t="s">
        <v>860</v>
      </c>
      <c r="B109" s="40" t="s">
        <v>351</v>
      </c>
      <c r="C109" s="40" t="s">
        <v>1036</v>
      </c>
      <c r="D109" s="59" t="s">
        <v>111</v>
      </c>
      <c r="E109" s="119">
        <v>26</v>
      </c>
      <c r="F109" s="72"/>
      <c r="G109" s="96">
        <f t="shared" si="1"/>
      </c>
      <c r="H109" s="51" t="s">
        <v>36</v>
      </c>
      <c r="I109" s="23" t="s">
        <v>6</v>
      </c>
      <c r="J109" s="31" t="s">
        <v>19</v>
      </c>
      <c r="K109" s="31" t="s">
        <v>8</v>
      </c>
      <c r="L109" s="31" t="s">
        <v>8</v>
      </c>
      <c r="M109" s="31"/>
      <c r="N109" s="36"/>
    </row>
    <row r="110" spans="1:14" s="5" customFormat="1" ht="18.75" customHeight="1">
      <c r="A110" s="39" t="s">
        <v>860</v>
      </c>
      <c r="B110" s="40" t="s">
        <v>351</v>
      </c>
      <c r="C110" s="40" t="s">
        <v>840</v>
      </c>
      <c r="D110" s="59" t="s">
        <v>111</v>
      </c>
      <c r="E110" s="119">
        <v>26</v>
      </c>
      <c r="F110" s="72"/>
      <c r="G110" s="96">
        <f t="shared" si="1"/>
      </c>
      <c r="H110" s="51" t="s">
        <v>36</v>
      </c>
      <c r="I110" s="23" t="s">
        <v>6</v>
      </c>
      <c r="J110" s="31" t="s">
        <v>19</v>
      </c>
      <c r="K110" s="31" t="s">
        <v>8</v>
      </c>
      <c r="L110" s="31" t="s">
        <v>8</v>
      </c>
      <c r="M110" s="31"/>
      <c r="N110" s="36"/>
    </row>
    <row r="111" spans="1:253" s="10" customFormat="1" ht="18.75" customHeight="1">
      <c r="A111" s="39" t="s">
        <v>860</v>
      </c>
      <c r="B111" s="40" t="s">
        <v>351</v>
      </c>
      <c r="C111" s="40" t="s">
        <v>841</v>
      </c>
      <c r="D111" s="59" t="s">
        <v>111</v>
      </c>
      <c r="E111" s="119">
        <v>26</v>
      </c>
      <c r="F111" s="72"/>
      <c r="G111" s="96">
        <f t="shared" si="1"/>
      </c>
      <c r="H111" s="51" t="s">
        <v>36</v>
      </c>
      <c r="I111" s="23" t="s">
        <v>6</v>
      </c>
      <c r="J111" s="31" t="s">
        <v>19</v>
      </c>
      <c r="K111" s="31" t="s">
        <v>8</v>
      </c>
      <c r="L111" s="31" t="s">
        <v>8</v>
      </c>
      <c r="M111" s="31"/>
      <c r="N111" s="36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</row>
    <row r="112" spans="1:14" s="5" customFormat="1" ht="18.75" customHeight="1">
      <c r="A112" s="39" t="s">
        <v>860</v>
      </c>
      <c r="B112" s="40" t="s">
        <v>351</v>
      </c>
      <c r="C112" s="40" t="s">
        <v>842</v>
      </c>
      <c r="D112" s="59" t="s">
        <v>111</v>
      </c>
      <c r="E112" s="119">
        <v>26</v>
      </c>
      <c r="F112" s="72"/>
      <c r="G112" s="96">
        <f t="shared" si="1"/>
      </c>
      <c r="H112" s="51" t="s">
        <v>36</v>
      </c>
      <c r="I112" s="23" t="s">
        <v>6</v>
      </c>
      <c r="J112" s="31" t="s">
        <v>19</v>
      </c>
      <c r="K112" s="31" t="s">
        <v>8</v>
      </c>
      <c r="L112" s="31" t="s">
        <v>8</v>
      </c>
      <c r="M112" s="31"/>
      <c r="N112" s="36"/>
    </row>
    <row r="113" spans="1:14" s="5" customFormat="1" ht="18.75" customHeight="1">
      <c r="A113" s="39" t="s">
        <v>790</v>
      </c>
      <c r="B113" s="40" t="s">
        <v>862</v>
      </c>
      <c r="C113" s="40" t="s">
        <v>861</v>
      </c>
      <c r="D113" s="59" t="s">
        <v>112</v>
      </c>
      <c r="E113" s="122">
        <v>9</v>
      </c>
      <c r="F113" s="76"/>
      <c r="G113" s="96">
        <f t="shared" si="1"/>
      </c>
      <c r="H113" s="23" t="s">
        <v>18</v>
      </c>
      <c r="I113" s="23" t="s">
        <v>6</v>
      </c>
      <c r="J113" s="31" t="s">
        <v>7</v>
      </c>
      <c r="K113" s="31"/>
      <c r="L113" s="31"/>
      <c r="M113" s="31"/>
      <c r="N113" s="36"/>
    </row>
    <row r="114" spans="1:14" s="5" customFormat="1" ht="18.75" customHeight="1">
      <c r="A114" s="39" t="s">
        <v>715</v>
      </c>
      <c r="B114" s="40" t="s">
        <v>716</v>
      </c>
      <c r="C114" s="40" t="s">
        <v>744</v>
      </c>
      <c r="D114" s="59" t="s">
        <v>113</v>
      </c>
      <c r="E114" s="119">
        <v>12</v>
      </c>
      <c r="F114" s="74"/>
      <c r="G114" s="96">
        <f t="shared" si="1"/>
      </c>
      <c r="H114" s="23" t="s">
        <v>36</v>
      </c>
      <c r="I114" s="23" t="s">
        <v>6</v>
      </c>
      <c r="J114" s="31" t="s">
        <v>29</v>
      </c>
      <c r="K114" s="31" t="s">
        <v>8</v>
      </c>
      <c r="L114" s="31"/>
      <c r="M114" s="31" t="s">
        <v>8</v>
      </c>
      <c r="N114" s="36"/>
    </row>
    <row r="115" spans="1:14" s="5" customFormat="1" ht="18.75" customHeight="1">
      <c r="A115" s="39" t="s">
        <v>715</v>
      </c>
      <c r="B115" s="40" t="s">
        <v>716</v>
      </c>
      <c r="C115" s="40" t="s">
        <v>717</v>
      </c>
      <c r="D115" s="59" t="s">
        <v>113</v>
      </c>
      <c r="E115" s="119">
        <v>12</v>
      </c>
      <c r="F115" s="74"/>
      <c r="G115" s="96">
        <f t="shared" si="1"/>
      </c>
      <c r="H115" s="23" t="s">
        <v>36</v>
      </c>
      <c r="I115" s="23" t="s">
        <v>6</v>
      </c>
      <c r="J115" s="31" t="s">
        <v>29</v>
      </c>
      <c r="K115" s="31" t="s">
        <v>8</v>
      </c>
      <c r="L115" s="31"/>
      <c r="M115" s="31" t="s">
        <v>8</v>
      </c>
      <c r="N115" s="36"/>
    </row>
    <row r="116" spans="1:14" s="5" customFormat="1" ht="18.75" customHeight="1">
      <c r="A116" s="39" t="s">
        <v>863</v>
      </c>
      <c r="B116" s="40" t="s">
        <v>1078</v>
      </c>
      <c r="C116" s="40" t="s">
        <v>1038</v>
      </c>
      <c r="D116" s="59" t="s">
        <v>113</v>
      </c>
      <c r="E116" s="119">
        <v>15</v>
      </c>
      <c r="F116" s="72"/>
      <c r="G116" s="96">
        <f t="shared" si="1"/>
      </c>
      <c r="H116" s="51" t="s">
        <v>36</v>
      </c>
      <c r="I116" s="23" t="s">
        <v>6</v>
      </c>
      <c r="J116" s="31" t="s">
        <v>29</v>
      </c>
      <c r="K116" s="31" t="s">
        <v>8</v>
      </c>
      <c r="L116" s="31"/>
      <c r="M116" s="31" t="s">
        <v>8</v>
      </c>
      <c r="N116" s="36"/>
    </row>
    <row r="117" spans="1:14" s="5" customFormat="1" ht="18.75" customHeight="1">
      <c r="A117" s="39" t="s">
        <v>654</v>
      </c>
      <c r="B117" s="40" t="s">
        <v>1079</v>
      </c>
      <c r="C117" s="40" t="s">
        <v>1039</v>
      </c>
      <c r="D117" s="59" t="s">
        <v>116</v>
      </c>
      <c r="E117" s="119">
        <v>12</v>
      </c>
      <c r="F117" s="72"/>
      <c r="G117" s="96">
        <f t="shared" si="1"/>
      </c>
      <c r="H117" s="51" t="s">
        <v>36</v>
      </c>
      <c r="I117" s="23" t="s">
        <v>6</v>
      </c>
      <c r="J117" s="31" t="s">
        <v>19</v>
      </c>
      <c r="K117" s="31" t="s">
        <v>8</v>
      </c>
      <c r="L117" s="31"/>
      <c r="M117" s="31"/>
      <c r="N117" s="36" t="s">
        <v>8</v>
      </c>
    </row>
    <row r="118" spans="1:14" s="5" customFormat="1" ht="18.75" customHeight="1">
      <c r="A118" s="39" t="s">
        <v>654</v>
      </c>
      <c r="B118" s="40" t="s">
        <v>356</v>
      </c>
      <c r="C118" s="40" t="s">
        <v>655</v>
      </c>
      <c r="D118" s="59" t="s">
        <v>116</v>
      </c>
      <c r="E118" s="119">
        <v>11</v>
      </c>
      <c r="F118" s="72"/>
      <c r="G118" s="96">
        <f t="shared" si="1"/>
      </c>
      <c r="H118" s="51" t="s">
        <v>36</v>
      </c>
      <c r="I118" s="23" t="s">
        <v>6</v>
      </c>
      <c r="J118" s="31" t="s">
        <v>19</v>
      </c>
      <c r="K118" s="31" t="s">
        <v>8</v>
      </c>
      <c r="L118" s="31"/>
      <c r="M118" s="31"/>
      <c r="N118" s="36" t="s">
        <v>8</v>
      </c>
    </row>
    <row r="119" spans="1:252" s="5" customFormat="1" ht="18.75" customHeight="1">
      <c r="A119" s="47" t="s">
        <v>654</v>
      </c>
      <c r="B119" s="46" t="s">
        <v>1080</v>
      </c>
      <c r="C119" s="46" t="s">
        <v>750</v>
      </c>
      <c r="D119" s="62" t="s">
        <v>116</v>
      </c>
      <c r="E119" s="119">
        <v>8</v>
      </c>
      <c r="F119" s="74"/>
      <c r="G119" s="96">
        <f t="shared" si="1"/>
      </c>
      <c r="H119" s="51" t="s">
        <v>36</v>
      </c>
      <c r="I119" s="51" t="s">
        <v>6</v>
      </c>
      <c r="J119" s="31" t="s">
        <v>10</v>
      </c>
      <c r="K119" s="49" t="s">
        <v>8</v>
      </c>
      <c r="L119" s="49"/>
      <c r="M119" s="49"/>
      <c r="N119" s="50" t="s">
        <v>8</v>
      </c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  <c r="IN119" s="10"/>
      <c r="IO119" s="10"/>
      <c r="IP119" s="10"/>
      <c r="IQ119" s="10"/>
      <c r="IR119" s="10"/>
    </row>
    <row r="120" spans="1:253" s="5" customFormat="1" ht="18.75" customHeight="1">
      <c r="A120" s="39" t="s">
        <v>654</v>
      </c>
      <c r="B120" s="41" t="s">
        <v>276</v>
      </c>
      <c r="C120" s="41" t="s">
        <v>277</v>
      </c>
      <c r="D120" s="60" t="s">
        <v>881</v>
      </c>
      <c r="E120" s="121">
        <v>13</v>
      </c>
      <c r="F120" s="73"/>
      <c r="G120" s="96">
        <f t="shared" si="1"/>
      </c>
      <c r="H120" s="42" t="s">
        <v>36</v>
      </c>
      <c r="I120" s="42" t="s">
        <v>6</v>
      </c>
      <c r="J120" s="31" t="s">
        <v>19</v>
      </c>
      <c r="K120" s="31" t="s">
        <v>8</v>
      </c>
      <c r="L120" s="55"/>
      <c r="M120" s="55"/>
      <c r="N120" s="56" t="s">
        <v>8</v>
      </c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  <c r="DE120" s="43"/>
      <c r="DF120" s="43"/>
      <c r="DG120" s="43"/>
      <c r="DH120" s="43"/>
      <c r="DI120" s="43"/>
      <c r="DJ120" s="43"/>
      <c r="DK120" s="43"/>
      <c r="DL120" s="43"/>
      <c r="DM120" s="43"/>
      <c r="DN120" s="43"/>
      <c r="DO120" s="43"/>
      <c r="DP120" s="43"/>
      <c r="DQ120" s="43"/>
      <c r="DR120" s="43"/>
      <c r="DS120" s="43"/>
      <c r="DT120" s="43"/>
      <c r="DU120" s="43"/>
      <c r="DV120" s="43"/>
      <c r="DW120" s="43"/>
      <c r="DX120" s="43"/>
      <c r="DY120" s="43"/>
      <c r="DZ120" s="43"/>
      <c r="EA120" s="43"/>
      <c r="EB120" s="43"/>
      <c r="EC120" s="43"/>
      <c r="ED120" s="43"/>
      <c r="EE120" s="43"/>
      <c r="EF120" s="43"/>
      <c r="EG120" s="43"/>
      <c r="EH120" s="43"/>
      <c r="EI120" s="43"/>
      <c r="EJ120" s="43"/>
      <c r="EK120" s="43"/>
      <c r="EL120" s="43"/>
      <c r="EM120" s="43"/>
      <c r="EN120" s="43"/>
      <c r="EO120" s="43"/>
      <c r="EP120" s="43"/>
      <c r="EQ120" s="43"/>
      <c r="ER120" s="43"/>
      <c r="ES120" s="43"/>
      <c r="ET120" s="43"/>
      <c r="EU120" s="43"/>
      <c r="EV120" s="43"/>
      <c r="EW120" s="43"/>
      <c r="EX120" s="43"/>
      <c r="EY120" s="43"/>
      <c r="EZ120" s="43"/>
      <c r="FA120" s="43"/>
      <c r="FB120" s="43"/>
      <c r="FC120" s="43"/>
      <c r="FD120" s="43"/>
      <c r="FE120" s="43"/>
      <c r="FF120" s="43"/>
      <c r="FG120" s="43"/>
      <c r="FH120" s="43"/>
      <c r="FI120" s="43"/>
      <c r="FJ120" s="43"/>
      <c r="FK120" s="43"/>
      <c r="FL120" s="43"/>
      <c r="FM120" s="43"/>
      <c r="FN120" s="43"/>
      <c r="FO120" s="43"/>
      <c r="FP120" s="43"/>
      <c r="FQ120" s="43"/>
      <c r="FR120" s="43"/>
      <c r="FS120" s="43"/>
      <c r="FT120" s="43"/>
      <c r="FU120" s="43"/>
      <c r="FV120" s="43"/>
      <c r="FW120" s="43"/>
      <c r="FX120" s="43"/>
      <c r="FY120" s="43"/>
      <c r="FZ120" s="43"/>
      <c r="GA120" s="43"/>
      <c r="GB120" s="43"/>
      <c r="GC120" s="43"/>
      <c r="GD120" s="43"/>
      <c r="GE120" s="43"/>
      <c r="GF120" s="43"/>
      <c r="GG120" s="43"/>
      <c r="GH120" s="43"/>
      <c r="GI120" s="43"/>
      <c r="GJ120" s="43"/>
      <c r="GK120" s="43"/>
      <c r="GL120" s="43"/>
      <c r="GM120" s="43"/>
      <c r="GN120" s="43"/>
      <c r="GO120" s="43"/>
      <c r="GP120" s="43"/>
      <c r="GQ120" s="43"/>
      <c r="GR120" s="43"/>
      <c r="GS120" s="43"/>
      <c r="GT120" s="43"/>
      <c r="GU120" s="43"/>
      <c r="GV120" s="43"/>
      <c r="GW120" s="43"/>
      <c r="GX120" s="43"/>
      <c r="GY120" s="43"/>
      <c r="GZ120" s="43"/>
      <c r="HA120" s="43"/>
      <c r="HB120" s="43"/>
      <c r="HC120" s="43"/>
      <c r="HD120" s="43"/>
      <c r="HE120" s="43"/>
      <c r="HF120" s="43"/>
      <c r="HG120" s="43"/>
      <c r="HH120" s="43"/>
      <c r="HI120" s="43"/>
      <c r="HJ120" s="43"/>
      <c r="HK120" s="43"/>
      <c r="HL120" s="43"/>
      <c r="HM120" s="43"/>
      <c r="HN120" s="43"/>
      <c r="HO120" s="43"/>
      <c r="HP120" s="43"/>
      <c r="HQ120" s="43"/>
      <c r="HR120" s="43"/>
      <c r="HS120" s="43"/>
      <c r="HT120" s="43"/>
      <c r="HU120" s="43"/>
      <c r="HV120" s="43"/>
      <c r="HW120" s="43"/>
      <c r="HX120" s="43"/>
      <c r="HY120" s="43"/>
      <c r="HZ120" s="43"/>
      <c r="IA120" s="43"/>
      <c r="IB120" s="43"/>
      <c r="IC120" s="43"/>
      <c r="ID120" s="43"/>
      <c r="IE120" s="43"/>
      <c r="IF120" s="43"/>
      <c r="IG120" s="43"/>
      <c r="IH120" s="43"/>
      <c r="II120" s="43"/>
      <c r="IJ120" s="43"/>
      <c r="IK120" s="43"/>
      <c r="IL120" s="43"/>
      <c r="IM120" s="43"/>
      <c r="IN120" s="43"/>
      <c r="IO120" s="43"/>
      <c r="IP120" s="43"/>
      <c r="IQ120" s="43"/>
      <c r="IR120" s="43"/>
      <c r="IS120" s="43"/>
    </row>
    <row r="121" spans="1:14" s="5" customFormat="1" ht="18.75" customHeight="1">
      <c r="A121" s="39" t="s">
        <v>864</v>
      </c>
      <c r="B121" s="40" t="s">
        <v>356</v>
      </c>
      <c r="C121" s="40" t="s">
        <v>1040</v>
      </c>
      <c r="D121" s="59" t="s">
        <v>116</v>
      </c>
      <c r="E121" s="119">
        <v>12</v>
      </c>
      <c r="F121" s="72"/>
      <c r="G121" s="96">
        <f t="shared" si="1"/>
      </c>
      <c r="H121" s="51" t="s">
        <v>36</v>
      </c>
      <c r="I121" s="23" t="s">
        <v>6</v>
      </c>
      <c r="J121" s="31" t="s">
        <v>19</v>
      </c>
      <c r="K121" s="31" t="s">
        <v>8</v>
      </c>
      <c r="L121" s="31"/>
      <c r="M121" s="31"/>
      <c r="N121" s="36" t="s">
        <v>8</v>
      </c>
    </row>
    <row r="122" spans="1:252" s="5" customFormat="1" ht="18.75" customHeight="1">
      <c r="A122" s="47" t="s">
        <v>606</v>
      </c>
      <c r="B122" s="46" t="s">
        <v>607</v>
      </c>
      <c r="C122" s="46"/>
      <c r="D122" s="62" t="s">
        <v>117</v>
      </c>
      <c r="E122" s="119">
        <v>8</v>
      </c>
      <c r="F122" s="74"/>
      <c r="G122" s="96">
        <f t="shared" si="1"/>
      </c>
      <c r="H122" s="51" t="s">
        <v>36</v>
      </c>
      <c r="I122" s="51" t="s">
        <v>6</v>
      </c>
      <c r="J122" s="31" t="s">
        <v>118</v>
      </c>
      <c r="K122" s="49" t="s">
        <v>8</v>
      </c>
      <c r="L122" s="49" t="s">
        <v>8</v>
      </c>
      <c r="M122" s="49"/>
      <c r="N122" s="50" t="s">
        <v>8</v>
      </c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10"/>
      <c r="IJ122" s="10"/>
      <c r="IK122" s="10"/>
      <c r="IL122" s="10"/>
      <c r="IM122" s="10"/>
      <c r="IN122" s="10"/>
      <c r="IO122" s="10"/>
      <c r="IP122" s="10"/>
      <c r="IQ122" s="10"/>
      <c r="IR122" s="10"/>
    </row>
    <row r="123" spans="1:252" s="5" customFormat="1" ht="18.75" customHeight="1">
      <c r="A123" s="47" t="s">
        <v>673</v>
      </c>
      <c r="B123" s="46" t="s">
        <v>674</v>
      </c>
      <c r="C123" s="46"/>
      <c r="D123" s="62" t="s">
        <v>125</v>
      </c>
      <c r="E123" s="119">
        <v>8</v>
      </c>
      <c r="F123" s="74"/>
      <c r="G123" s="96">
        <f t="shared" si="1"/>
      </c>
      <c r="H123" s="51" t="s">
        <v>36</v>
      </c>
      <c r="I123" s="51" t="s">
        <v>6</v>
      </c>
      <c r="J123" s="31" t="s">
        <v>124</v>
      </c>
      <c r="K123" s="49" t="s">
        <v>8</v>
      </c>
      <c r="L123" s="49" t="s">
        <v>8</v>
      </c>
      <c r="M123" s="49"/>
      <c r="N123" s="50" t="s">
        <v>8</v>
      </c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  <c r="IO123" s="10"/>
      <c r="IP123" s="10"/>
      <c r="IQ123" s="10"/>
      <c r="IR123" s="10"/>
    </row>
    <row r="124" spans="1:14" s="5" customFormat="1" ht="18.75" customHeight="1">
      <c r="A124" s="39" t="s">
        <v>865</v>
      </c>
      <c r="B124" s="40" t="s">
        <v>353</v>
      </c>
      <c r="C124" s="40" t="s">
        <v>1042</v>
      </c>
      <c r="D124" s="59" t="s">
        <v>129</v>
      </c>
      <c r="E124" s="119">
        <v>12</v>
      </c>
      <c r="F124" s="72"/>
      <c r="G124" s="96">
        <f t="shared" si="1"/>
      </c>
      <c r="H124" s="51" t="s">
        <v>36</v>
      </c>
      <c r="I124" s="23" t="s">
        <v>6</v>
      </c>
      <c r="J124" s="31" t="s">
        <v>10</v>
      </c>
      <c r="K124" s="31" t="s">
        <v>8</v>
      </c>
      <c r="L124" s="31" t="s">
        <v>8</v>
      </c>
      <c r="M124" s="31"/>
      <c r="N124" s="36"/>
    </row>
    <row r="125" spans="1:14" s="5" customFormat="1" ht="18.75" customHeight="1">
      <c r="A125" s="39" t="s">
        <v>130</v>
      </c>
      <c r="B125" s="40"/>
      <c r="C125" s="40"/>
      <c r="D125" s="59" t="s">
        <v>131</v>
      </c>
      <c r="E125" s="119">
        <v>9</v>
      </c>
      <c r="F125" s="72"/>
      <c r="G125" s="96">
        <f t="shared" si="1"/>
      </c>
      <c r="H125" s="51" t="s">
        <v>36</v>
      </c>
      <c r="I125" s="23" t="s">
        <v>6</v>
      </c>
      <c r="J125" s="31" t="s">
        <v>7</v>
      </c>
      <c r="K125" s="31" t="s">
        <v>8</v>
      </c>
      <c r="L125" s="31"/>
      <c r="M125" s="31"/>
      <c r="N125" s="36"/>
    </row>
    <row r="126" spans="1:14" s="5" customFormat="1" ht="18.75" customHeight="1">
      <c r="A126" s="39" t="s">
        <v>502</v>
      </c>
      <c r="B126" s="40" t="s">
        <v>551</v>
      </c>
      <c r="C126" s="40"/>
      <c r="D126" s="59" t="s">
        <v>134</v>
      </c>
      <c r="E126" s="119">
        <v>5</v>
      </c>
      <c r="F126" s="72"/>
      <c r="G126" s="96">
        <f t="shared" si="1"/>
      </c>
      <c r="H126" s="23" t="s">
        <v>115</v>
      </c>
      <c r="I126" s="23" t="s">
        <v>6</v>
      </c>
      <c r="J126" s="31" t="s">
        <v>118</v>
      </c>
      <c r="K126" s="31" t="s">
        <v>8</v>
      </c>
      <c r="L126" s="31"/>
      <c r="M126" s="31"/>
      <c r="N126" s="36" t="s">
        <v>8</v>
      </c>
    </row>
    <row r="127" spans="1:14" s="5" customFormat="1" ht="18.75" customHeight="1">
      <c r="A127" s="39" t="s">
        <v>502</v>
      </c>
      <c r="B127" s="40" t="s">
        <v>288</v>
      </c>
      <c r="C127" s="40" t="s">
        <v>677</v>
      </c>
      <c r="D127" s="59" t="s">
        <v>134</v>
      </c>
      <c r="E127" s="119">
        <v>5</v>
      </c>
      <c r="F127" s="72"/>
      <c r="G127" s="96">
        <f t="shared" si="1"/>
      </c>
      <c r="H127" s="23" t="s">
        <v>27</v>
      </c>
      <c r="I127" s="23" t="s">
        <v>6</v>
      </c>
      <c r="J127" s="31" t="s">
        <v>7</v>
      </c>
      <c r="K127" s="31" t="s">
        <v>8</v>
      </c>
      <c r="L127" s="31"/>
      <c r="M127" s="31"/>
      <c r="N127" s="36" t="s">
        <v>8</v>
      </c>
    </row>
    <row r="128" spans="1:14" s="5" customFormat="1" ht="18.75" customHeight="1">
      <c r="A128" s="39" t="s">
        <v>502</v>
      </c>
      <c r="B128" s="40" t="s">
        <v>635</v>
      </c>
      <c r="C128" s="40"/>
      <c r="D128" s="59" t="s">
        <v>134</v>
      </c>
      <c r="E128" s="119">
        <v>5</v>
      </c>
      <c r="F128" s="72"/>
      <c r="G128" s="96">
        <f t="shared" si="1"/>
      </c>
      <c r="H128" s="23" t="s">
        <v>27</v>
      </c>
      <c r="I128" s="23" t="s">
        <v>6</v>
      </c>
      <c r="J128" s="31" t="s">
        <v>118</v>
      </c>
      <c r="K128" s="31" t="s">
        <v>8</v>
      </c>
      <c r="L128" s="31"/>
      <c r="M128" s="31"/>
      <c r="N128" s="36" t="s">
        <v>8</v>
      </c>
    </row>
    <row r="129" spans="1:14" s="5" customFormat="1" ht="18.75" customHeight="1">
      <c r="A129" s="39" t="s">
        <v>502</v>
      </c>
      <c r="B129" s="40" t="s">
        <v>503</v>
      </c>
      <c r="C129" s="40"/>
      <c r="D129" s="59" t="s">
        <v>134</v>
      </c>
      <c r="E129" s="119">
        <v>5</v>
      </c>
      <c r="F129" s="72"/>
      <c r="G129" s="96">
        <f t="shared" si="1"/>
      </c>
      <c r="H129" s="23" t="s">
        <v>27</v>
      </c>
      <c r="I129" s="23" t="s">
        <v>6</v>
      </c>
      <c r="J129" s="31" t="s">
        <v>118</v>
      </c>
      <c r="K129" s="31" t="s">
        <v>8</v>
      </c>
      <c r="L129" s="31"/>
      <c r="M129" s="31"/>
      <c r="N129" s="36" t="s">
        <v>8</v>
      </c>
    </row>
    <row r="130" spans="1:14" s="5" customFormat="1" ht="18.75" customHeight="1">
      <c r="A130" s="39" t="s">
        <v>502</v>
      </c>
      <c r="B130" s="40" t="s">
        <v>532</v>
      </c>
      <c r="C130" s="40"/>
      <c r="D130" s="59" t="s">
        <v>132</v>
      </c>
      <c r="E130" s="119">
        <v>12</v>
      </c>
      <c r="F130" s="72"/>
      <c r="G130" s="96">
        <f t="shared" si="1"/>
      </c>
      <c r="H130" s="51" t="s">
        <v>36</v>
      </c>
      <c r="I130" s="23" t="s">
        <v>6</v>
      </c>
      <c r="J130" s="31" t="s">
        <v>29</v>
      </c>
      <c r="K130" s="31" t="s">
        <v>8</v>
      </c>
      <c r="L130" s="31"/>
      <c r="M130" s="31" t="s">
        <v>8</v>
      </c>
      <c r="N130" s="36"/>
    </row>
    <row r="131" spans="1:14" s="5" customFormat="1" ht="18.75" customHeight="1">
      <c r="A131" s="39" t="s">
        <v>502</v>
      </c>
      <c r="B131" s="40" t="s">
        <v>700</v>
      </c>
      <c r="C131" s="40" t="s">
        <v>701</v>
      </c>
      <c r="D131" s="59" t="s">
        <v>132</v>
      </c>
      <c r="E131" s="119">
        <v>9.5</v>
      </c>
      <c r="F131" s="72"/>
      <c r="G131" s="96">
        <f t="shared" si="1"/>
      </c>
      <c r="H131" s="51" t="s">
        <v>36</v>
      </c>
      <c r="I131" s="23" t="s">
        <v>6</v>
      </c>
      <c r="J131" s="31" t="s">
        <v>29</v>
      </c>
      <c r="K131" s="31" t="s">
        <v>8</v>
      </c>
      <c r="L131" s="31"/>
      <c r="M131" s="31" t="s">
        <v>8</v>
      </c>
      <c r="N131" s="36"/>
    </row>
    <row r="132" spans="1:14" s="5" customFormat="1" ht="18.75" customHeight="1">
      <c r="A132" s="39" t="s">
        <v>718</v>
      </c>
      <c r="B132" s="40" t="s">
        <v>700</v>
      </c>
      <c r="C132" s="40" t="s">
        <v>719</v>
      </c>
      <c r="D132" s="59" t="s">
        <v>132</v>
      </c>
      <c r="E132" s="119">
        <v>9.5</v>
      </c>
      <c r="F132" s="74"/>
      <c r="G132" s="96">
        <f t="shared" si="1"/>
      </c>
      <c r="H132" s="51" t="s">
        <v>36</v>
      </c>
      <c r="I132" s="23" t="s">
        <v>6</v>
      </c>
      <c r="J132" s="31" t="s">
        <v>29</v>
      </c>
      <c r="K132" s="31" t="s">
        <v>8</v>
      </c>
      <c r="L132" s="31"/>
      <c r="M132" s="31" t="s">
        <v>8</v>
      </c>
      <c r="N132" s="36"/>
    </row>
    <row r="133" spans="1:253" s="5" customFormat="1" ht="18.75" customHeight="1">
      <c r="A133" s="39" t="s">
        <v>502</v>
      </c>
      <c r="B133" s="41" t="s">
        <v>285</v>
      </c>
      <c r="C133" s="41" t="s">
        <v>286</v>
      </c>
      <c r="D133" s="60" t="s">
        <v>949</v>
      </c>
      <c r="E133" s="121">
        <v>8</v>
      </c>
      <c r="F133" s="73"/>
      <c r="G133" s="96">
        <f aca="true" t="shared" si="2" ref="G133:G196">IF(E133*F133=0,"",E133*F133)</f>
      </c>
      <c r="H133" s="42" t="s">
        <v>36</v>
      </c>
      <c r="I133" s="42" t="s">
        <v>6</v>
      </c>
      <c r="J133" s="31" t="s">
        <v>118</v>
      </c>
      <c r="K133" s="54" t="s">
        <v>8</v>
      </c>
      <c r="L133" s="55" t="s">
        <v>8</v>
      </c>
      <c r="M133" s="55"/>
      <c r="N133" s="56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3"/>
      <c r="DC133" s="43"/>
      <c r="DD133" s="43"/>
      <c r="DE133" s="43"/>
      <c r="DF133" s="43"/>
      <c r="DG133" s="43"/>
      <c r="DH133" s="43"/>
      <c r="DI133" s="43"/>
      <c r="DJ133" s="43"/>
      <c r="DK133" s="43"/>
      <c r="DL133" s="43"/>
      <c r="DM133" s="43"/>
      <c r="DN133" s="43"/>
      <c r="DO133" s="43"/>
      <c r="DP133" s="43"/>
      <c r="DQ133" s="43"/>
      <c r="DR133" s="43"/>
      <c r="DS133" s="43"/>
      <c r="DT133" s="43"/>
      <c r="DU133" s="43"/>
      <c r="DV133" s="43"/>
      <c r="DW133" s="43"/>
      <c r="DX133" s="43"/>
      <c r="DY133" s="43"/>
      <c r="DZ133" s="43"/>
      <c r="EA133" s="43"/>
      <c r="EB133" s="43"/>
      <c r="EC133" s="43"/>
      <c r="ED133" s="43"/>
      <c r="EE133" s="43"/>
      <c r="EF133" s="43"/>
      <c r="EG133" s="43"/>
      <c r="EH133" s="43"/>
      <c r="EI133" s="43"/>
      <c r="EJ133" s="43"/>
      <c r="EK133" s="43"/>
      <c r="EL133" s="43"/>
      <c r="EM133" s="43"/>
      <c r="EN133" s="43"/>
      <c r="EO133" s="43"/>
      <c r="EP133" s="43"/>
      <c r="EQ133" s="43"/>
      <c r="ER133" s="43"/>
      <c r="ES133" s="43"/>
      <c r="ET133" s="43"/>
      <c r="EU133" s="43"/>
      <c r="EV133" s="43"/>
      <c r="EW133" s="43"/>
      <c r="EX133" s="43"/>
      <c r="EY133" s="43"/>
      <c r="EZ133" s="43"/>
      <c r="FA133" s="43"/>
      <c r="FB133" s="43"/>
      <c r="FC133" s="43"/>
      <c r="FD133" s="43"/>
      <c r="FE133" s="43"/>
      <c r="FF133" s="43"/>
      <c r="FG133" s="43"/>
      <c r="FH133" s="43"/>
      <c r="FI133" s="43"/>
      <c r="FJ133" s="43"/>
      <c r="FK133" s="43"/>
      <c r="FL133" s="43"/>
      <c r="FM133" s="43"/>
      <c r="FN133" s="43"/>
      <c r="FO133" s="43"/>
      <c r="FP133" s="43"/>
      <c r="FQ133" s="43"/>
      <c r="FR133" s="43"/>
      <c r="FS133" s="43"/>
      <c r="FT133" s="43"/>
      <c r="FU133" s="43"/>
      <c r="FV133" s="43"/>
      <c r="FW133" s="43"/>
      <c r="FX133" s="43"/>
      <c r="FY133" s="43"/>
      <c r="FZ133" s="43"/>
      <c r="GA133" s="43"/>
      <c r="GB133" s="43"/>
      <c r="GC133" s="43"/>
      <c r="GD133" s="43"/>
      <c r="GE133" s="43"/>
      <c r="GF133" s="43"/>
      <c r="GG133" s="43"/>
      <c r="GH133" s="43"/>
      <c r="GI133" s="43"/>
      <c r="GJ133" s="43"/>
      <c r="GK133" s="43"/>
      <c r="GL133" s="43"/>
      <c r="GM133" s="43"/>
      <c r="GN133" s="43"/>
      <c r="GO133" s="43"/>
      <c r="GP133" s="43"/>
      <c r="GQ133" s="43"/>
      <c r="GR133" s="43"/>
      <c r="GS133" s="43"/>
      <c r="GT133" s="43"/>
      <c r="GU133" s="43"/>
      <c r="GV133" s="43"/>
      <c r="GW133" s="43"/>
      <c r="GX133" s="43"/>
      <c r="GY133" s="43"/>
      <c r="GZ133" s="43"/>
      <c r="HA133" s="43"/>
      <c r="HB133" s="43"/>
      <c r="HC133" s="43"/>
      <c r="HD133" s="43"/>
      <c r="HE133" s="43"/>
      <c r="HF133" s="43"/>
      <c r="HG133" s="43"/>
      <c r="HH133" s="43"/>
      <c r="HI133" s="43"/>
      <c r="HJ133" s="43"/>
      <c r="HK133" s="43"/>
      <c r="HL133" s="43"/>
      <c r="HM133" s="43"/>
      <c r="HN133" s="43"/>
      <c r="HO133" s="43"/>
      <c r="HP133" s="43"/>
      <c r="HQ133" s="43"/>
      <c r="HR133" s="43"/>
      <c r="HS133" s="43"/>
      <c r="HT133" s="43"/>
      <c r="HU133" s="43"/>
      <c r="HV133" s="43"/>
      <c r="HW133" s="43"/>
      <c r="HX133" s="43"/>
      <c r="HY133" s="43"/>
      <c r="HZ133" s="43"/>
      <c r="IA133" s="43"/>
      <c r="IB133" s="43"/>
      <c r="IC133" s="43"/>
      <c r="ID133" s="43"/>
      <c r="IE133" s="43"/>
      <c r="IF133" s="43"/>
      <c r="IG133" s="43"/>
      <c r="IH133" s="43"/>
      <c r="II133" s="43"/>
      <c r="IJ133" s="43"/>
      <c r="IK133" s="43"/>
      <c r="IL133" s="43"/>
      <c r="IM133" s="43"/>
      <c r="IN133" s="43"/>
      <c r="IO133" s="43"/>
      <c r="IP133" s="43"/>
      <c r="IQ133" s="43"/>
      <c r="IR133" s="43"/>
      <c r="IS133" s="43"/>
    </row>
    <row r="134" spans="1:253" s="5" customFormat="1" ht="18.75" customHeight="1">
      <c r="A134" s="40" t="s">
        <v>502</v>
      </c>
      <c r="B134" s="41" t="s">
        <v>292</v>
      </c>
      <c r="C134" s="41" t="s">
        <v>293</v>
      </c>
      <c r="D134" s="60" t="s">
        <v>882</v>
      </c>
      <c r="E134" s="121">
        <v>9</v>
      </c>
      <c r="F134" s="73"/>
      <c r="G134" s="96">
        <f t="shared" si="2"/>
      </c>
      <c r="H134" s="42" t="s">
        <v>36</v>
      </c>
      <c r="I134" s="42" t="s">
        <v>6</v>
      </c>
      <c r="J134" s="31" t="s">
        <v>7</v>
      </c>
      <c r="K134" s="31" t="s">
        <v>8</v>
      </c>
      <c r="L134" s="55"/>
      <c r="M134" s="55"/>
      <c r="N134" s="56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3"/>
      <c r="DC134" s="43"/>
      <c r="DD134" s="43"/>
      <c r="DE134" s="43"/>
      <c r="DF134" s="43"/>
      <c r="DG134" s="43"/>
      <c r="DH134" s="43"/>
      <c r="DI134" s="43"/>
      <c r="DJ134" s="43"/>
      <c r="DK134" s="43"/>
      <c r="DL134" s="43"/>
      <c r="DM134" s="43"/>
      <c r="DN134" s="43"/>
      <c r="DO134" s="43"/>
      <c r="DP134" s="43"/>
      <c r="DQ134" s="43"/>
      <c r="DR134" s="43"/>
      <c r="DS134" s="43"/>
      <c r="DT134" s="43"/>
      <c r="DU134" s="43"/>
      <c r="DV134" s="43"/>
      <c r="DW134" s="43"/>
      <c r="DX134" s="43"/>
      <c r="DY134" s="43"/>
      <c r="DZ134" s="43"/>
      <c r="EA134" s="43"/>
      <c r="EB134" s="43"/>
      <c r="EC134" s="43"/>
      <c r="ED134" s="43"/>
      <c r="EE134" s="43"/>
      <c r="EF134" s="43"/>
      <c r="EG134" s="43"/>
      <c r="EH134" s="43"/>
      <c r="EI134" s="43"/>
      <c r="EJ134" s="43"/>
      <c r="EK134" s="43"/>
      <c r="EL134" s="43"/>
      <c r="EM134" s="43"/>
      <c r="EN134" s="43"/>
      <c r="EO134" s="43"/>
      <c r="EP134" s="43"/>
      <c r="EQ134" s="43"/>
      <c r="ER134" s="43"/>
      <c r="ES134" s="43"/>
      <c r="ET134" s="43"/>
      <c r="EU134" s="43"/>
      <c r="EV134" s="43"/>
      <c r="EW134" s="43"/>
      <c r="EX134" s="43"/>
      <c r="EY134" s="43"/>
      <c r="EZ134" s="43"/>
      <c r="FA134" s="43"/>
      <c r="FB134" s="43"/>
      <c r="FC134" s="43"/>
      <c r="FD134" s="43"/>
      <c r="FE134" s="43"/>
      <c r="FF134" s="43"/>
      <c r="FG134" s="43"/>
      <c r="FH134" s="43"/>
      <c r="FI134" s="43"/>
      <c r="FJ134" s="43"/>
      <c r="FK134" s="43"/>
      <c r="FL134" s="43"/>
      <c r="FM134" s="43"/>
      <c r="FN134" s="43"/>
      <c r="FO134" s="43"/>
      <c r="FP134" s="43"/>
      <c r="FQ134" s="43"/>
      <c r="FR134" s="43"/>
      <c r="FS134" s="43"/>
      <c r="FT134" s="43"/>
      <c r="FU134" s="43"/>
      <c r="FV134" s="43"/>
      <c r="FW134" s="43"/>
      <c r="FX134" s="43"/>
      <c r="FY134" s="43"/>
      <c r="FZ134" s="43"/>
      <c r="GA134" s="43"/>
      <c r="GB134" s="43"/>
      <c r="GC134" s="43"/>
      <c r="GD134" s="43"/>
      <c r="GE134" s="43"/>
      <c r="GF134" s="43"/>
      <c r="GG134" s="43"/>
      <c r="GH134" s="43"/>
      <c r="GI134" s="43"/>
      <c r="GJ134" s="43"/>
      <c r="GK134" s="43"/>
      <c r="GL134" s="43"/>
      <c r="GM134" s="43"/>
      <c r="GN134" s="43"/>
      <c r="GO134" s="43"/>
      <c r="GP134" s="43"/>
      <c r="GQ134" s="43"/>
      <c r="GR134" s="43"/>
      <c r="GS134" s="43"/>
      <c r="GT134" s="43"/>
      <c r="GU134" s="43"/>
      <c r="GV134" s="43"/>
      <c r="GW134" s="43"/>
      <c r="GX134" s="43"/>
      <c r="GY134" s="43"/>
      <c r="GZ134" s="43"/>
      <c r="HA134" s="43"/>
      <c r="HB134" s="43"/>
      <c r="HC134" s="43"/>
      <c r="HD134" s="43"/>
      <c r="HE134" s="43"/>
      <c r="HF134" s="43"/>
      <c r="HG134" s="43"/>
      <c r="HH134" s="43"/>
      <c r="HI134" s="43"/>
      <c r="HJ134" s="43"/>
      <c r="HK134" s="43"/>
      <c r="HL134" s="43"/>
      <c r="HM134" s="43"/>
      <c r="HN134" s="43"/>
      <c r="HO134" s="43"/>
      <c r="HP134" s="43"/>
      <c r="HQ134" s="43"/>
      <c r="HR134" s="43"/>
      <c r="HS134" s="43"/>
      <c r="HT134" s="43"/>
      <c r="HU134" s="43"/>
      <c r="HV134" s="43"/>
      <c r="HW134" s="43"/>
      <c r="HX134" s="43"/>
      <c r="HY134" s="43"/>
      <c r="HZ134" s="43"/>
      <c r="IA134" s="43"/>
      <c r="IB134" s="43"/>
      <c r="IC134" s="43"/>
      <c r="ID134" s="43"/>
      <c r="IE134" s="43"/>
      <c r="IF134" s="43"/>
      <c r="IG134" s="43"/>
      <c r="IH134" s="43"/>
      <c r="II134" s="43"/>
      <c r="IJ134" s="43"/>
      <c r="IK134" s="43"/>
      <c r="IL134" s="43"/>
      <c r="IM134" s="43"/>
      <c r="IN134" s="43"/>
      <c r="IO134" s="43"/>
      <c r="IP134" s="43"/>
      <c r="IQ134" s="43"/>
      <c r="IR134" s="43"/>
      <c r="IS134" s="43"/>
    </row>
    <row r="135" spans="1:253" s="5" customFormat="1" ht="18.75" customHeight="1">
      <c r="A135" s="40" t="s">
        <v>502</v>
      </c>
      <c r="B135" s="41" t="s">
        <v>288</v>
      </c>
      <c r="C135" s="41" t="s">
        <v>289</v>
      </c>
      <c r="D135" s="60" t="s">
        <v>949</v>
      </c>
      <c r="E135" s="121">
        <v>8</v>
      </c>
      <c r="F135" s="73"/>
      <c r="G135" s="96">
        <f t="shared" si="2"/>
      </c>
      <c r="H135" s="42" t="s">
        <v>36</v>
      </c>
      <c r="I135" s="42" t="s">
        <v>6</v>
      </c>
      <c r="J135" s="31" t="s">
        <v>7</v>
      </c>
      <c r="K135" s="31" t="s">
        <v>8</v>
      </c>
      <c r="L135" s="55"/>
      <c r="M135" s="55"/>
      <c r="N135" s="56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3"/>
      <c r="DC135" s="43"/>
      <c r="DD135" s="43"/>
      <c r="DE135" s="43"/>
      <c r="DF135" s="43"/>
      <c r="DG135" s="43"/>
      <c r="DH135" s="43"/>
      <c r="DI135" s="43"/>
      <c r="DJ135" s="43"/>
      <c r="DK135" s="43"/>
      <c r="DL135" s="43"/>
      <c r="DM135" s="43"/>
      <c r="DN135" s="43"/>
      <c r="DO135" s="43"/>
      <c r="DP135" s="43"/>
      <c r="DQ135" s="43"/>
      <c r="DR135" s="43"/>
      <c r="DS135" s="43"/>
      <c r="DT135" s="43"/>
      <c r="DU135" s="43"/>
      <c r="DV135" s="43"/>
      <c r="DW135" s="43"/>
      <c r="DX135" s="43"/>
      <c r="DY135" s="43"/>
      <c r="DZ135" s="43"/>
      <c r="EA135" s="43"/>
      <c r="EB135" s="43"/>
      <c r="EC135" s="43"/>
      <c r="ED135" s="43"/>
      <c r="EE135" s="43"/>
      <c r="EF135" s="43"/>
      <c r="EG135" s="43"/>
      <c r="EH135" s="43"/>
      <c r="EI135" s="43"/>
      <c r="EJ135" s="43"/>
      <c r="EK135" s="43"/>
      <c r="EL135" s="43"/>
      <c r="EM135" s="43"/>
      <c r="EN135" s="43"/>
      <c r="EO135" s="43"/>
      <c r="EP135" s="43"/>
      <c r="EQ135" s="43"/>
      <c r="ER135" s="43"/>
      <c r="ES135" s="43"/>
      <c r="ET135" s="43"/>
      <c r="EU135" s="43"/>
      <c r="EV135" s="43"/>
      <c r="EW135" s="43"/>
      <c r="EX135" s="43"/>
      <c r="EY135" s="43"/>
      <c r="EZ135" s="43"/>
      <c r="FA135" s="43"/>
      <c r="FB135" s="43"/>
      <c r="FC135" s="43"/>
      <c r="FD135" s="43"/>
      <c r="FE135" s="43"/>
      <c r="FF135" s="43"/>
      <c r="FG135" s="43"/>
      <c r="FH135" s="43"/>
      <c r="FI135" s="43"/>
      <c r="FJ135" s="43"/>
      <c r="FK135" s="43"/>
      <c r="FL135" s="43"/>
      <c r="FM135" s="43"/>
      <c r="FN135" s="43"/>
      <c r="FO135" s="43"/>
      <c r="FP135" s="43"/>
      <c r="FQ135" s="43"/>
      <c r="FR135" s="43"/>
      <c r="FS135" s="43"/>
      <c r="FT135" s="43"/>
      <c r="FU135" s="43"/>
      <c r="FV135" s="43"/>
      <c r="FW135" s="43"/>
      <c r="FX135" s="43"/>
      <c r="FY135" s="43"/>
      <c r="FZ135" s="43"/>
      <c r="GA135" s="43"/>
      <c r="GB135" s="43"/>
      <c r="GC135" s="43"/>
      <c r="GD135" s="43"/>
      <c r="GE135" s="43"/>
      <c r="GF135" s="43"/>
      <c r="GG135" s="43"/>
      <c r="GH135" s="43"/>
      <c r="GI135" s="43"/>
      <c r="GJ135" s="43"/>
      <c r="GK135" s="43"/>
      <c r="GL135" s="43"/>
      <c r="GM135" s="43"/>
      <c r="GN135" s="43"/>
      <c r="GO135" s="43"/>
      <c r="GP135" s="43"/>
      <c r="GQ135" s="43"/>
      <c r="GR135" s="43"/>
      <c r="GS135" s="43"/>
      <c r="GT135" s="43"/>
      <c r="GU135" s="43"/>
      <c r="GV135" s="43"/>
      <c r="GW135" s="43"/>
      <c r="GX135" s="43"/>
      <c r="GY135" s="43"/>
      <c r="GZ135" s="43"/>
      <c r="HA135" s="43"/>
      <c r="HB135" s="43"/>
      <c r="HC135" s="43"/>
      <c r="HD135" s="43"/>
      <c r="HE135" s="43"/>
      <c r="HF135" s="43"/>
      <c r="HG135" s="43"/>
      <c r="HH135" s="43"/>
      <c r="HI135" s="43"/>
      <c r="HJ135" s="43"/>
      <c r="HK135" s="43"/>
      <c r="HL135" s="43"/>
      <c r="HM135" s="43"/>
      <c r="HN135" s="43"/>
      <c r="HO135" s="43"/>
      <c r="HP135" s="43"/>
      <c r="HQ135" s="43"/>
      <c r="HR135" s="43"/>
      <c r="HS135" s="43"/>
      <c r="HT135" s="43"/>
      <c r="HU135" s="43"/>
      <c r="HV135" s="43"/>
      <c r="HW135" s="43"/>
      <c r="HX135" s="43"/>
      <c r="HY135" s="43"/>
      <c r="HZ135" s="43"/>
      <c r="IA135" s="43"/>
      <c r="IB135" s="43"/>
      <c r="IC135" s="43"/>
      <c r="ID135" s="43"/>
      <c r="IE135" s="43"/>
      <c r="IF135" s="43"/>
      <c r="IG135" s="43"/>
      <c r="IH135" s="43"/>
      <c r="II135" s="43"/>
      <c r="IJ135" s="43"/>
      <c r="IK135" s="43"/>
      <c r="IL135" s="43"/>
      <c r="IM135" s="43"/>
      <c r="IN135" s="43"/>
      <c r="IO135" s="43"/>
      <c r="IP135" s="43"/>
      <c r="IQ135" s="43"/>
      <c r="IR135" s="43"/>
      <c r="IS135" s="43"/>
    </row>
    <row r="136" spans="1:253" s="5" customFormat="1" ht="18.75" customHeight="1">
      <c r="A136" s="40" t="s">
        <v>502</v>
      </c>
      <c r="B136" s="41" t="s">
        <v>290</v>
      </c>
      <c r="C136" s="41" t="s">
        <v>291</v>
      </c>
      <c r="D136" s="60" t="s">
        <v>949</v>
      </c>
      <c r="E136" s="121">
        <v>8</v>
      </c>
      <c r="F136" s="73"/>
      <c r="G136" s="96">
        <f t="shared" si="2"/>
      </c>
      <c r="H136" s="42" t="s">
        <v>36</v>
      </c>
      <c r="I136" s="42" t="s">
        <v>6</v>
      </c>
      <c r="J136" s="31" t="s">
        <v>118</v>
      </c>
      <c r="K136" s="31" t="s">
        <v>8</v>
      </c>
      <c r="L136" s="55"/>
      <c r="M136" s="55"/>
      <c r="N136" s="36" t="s">
        <v>8</v>
      </c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3"/>
      <c r="DC136" s="43"/>
      <c r="DD136" s="43"/>
      <c r="DE136" s="43"/>
      <c r="DF136" s="43"/>
      <c r="DG136" s="43"/>
      <c r="DH136" s="43"/>
      <c r="DI136" s="43"/>
      <c r="DJ136" s="43"/>
      <c r="DK136" s="43"/>
      <c r="DL136" s="43"/>
      <c r="DM136" s="43"/>
      <c r="DN136" s="43"/>
      <c r="DO136" s="43"/>
      <c r="DP136" s="43"/>
      <c r="DQ136" s="43"/>
      <c r="DR136" s="43"/>
      <c r="DS136" s="43"/>
      <c r="DT136" s="43"/>
      <c r="DU136" s="43"/>
      <c r="DV136" s="43"/>
      <c r="DW136" s="43"/>
      <c r="DX136" s="43"/>
      <c r="DY136" s="43"/>
      <c r="DZ136" s="43"/>
      <c r="EA136" s="43"/>
      <c r="EB136" s="43"/>
      <c r="EC136" s="43"/>
      <c r="ED136" s="43"/>
      <c r="EE136" s="43"/>
      <c r="EF136" s="43"/>
      <c r="EG136" s="43"/>
      <c r="EH136" s="43"/>
      <c r="EI136" s="43"/>
      <c r="EJ136" s="43"/>
      <c r="EK136" s="43"/>
      <c r="EL136" s="43"/>
      <c r="EM136" s="43"/>
      <c r="EN136" s="43"/>
      <c r="EO136" s="43"/>
      <c r="EP136" s="43"/>
      <c r="EQ136" s="43"/>
      <c r="ER136" s="43"/>
      <c r="ES136" s="43"/>
      <c r="ET136" s="43"/>
      <c r="EU136" s="43"/>
      <c r="EV136" s="43"/>
      <c r="EW136" s="43"/>
      <c r="EX136" s="43"/>
      <c r="EY136" s="43"/>
      <c r="EZ136" s="43"/>
      <c r="FA136" s="43"/>
      <c r="FB136" s="43"/>
      <c r="FC136" s="43"/>
      <c r="FD136" s="43"/>
      <c r="FE136" s="43"/>
      <c r="FF136" s="43"/>
      <c r="FG136" s="43"/>
      <c r="FH136" s="43"/>
      <c r="FI136" s="43"/>
      <c r="FJ136" s="43"/>
      <c r="FK136" s="43"/>
      <c r="FL136" s="43"/>
      <c r="FM136" s="43"/>
      <c r="FN136" s="43"/>
      <c r="FO136" s="43"/>
      <c r="FP136" s="43"/>
      <c r="FQ136" s="43"/>
      <c r="FR136" s="43"/>
      <c r="FS136" s="43"/>
      <c r="FT136" s="43"/>
      <c r="FU136" s="43"/>
      <c r="FV136" s="43"/>
      <c r="FW136" s="43"/>
      <c r="FX136" s="43"/>
      <c r="FY136" s="43"/>
      <c r="FZ136" s="43"/>
      <c r="GA136" s="43"/>
      <c r="GB136" s="43"/>
      <c r="GC136" s="43"/>
      <c r="GD136" s="43"/>
      <c r="GE136" s="43"/>
      <c r="GF136" s="43"/>
      <c r="GG136" s="43"/>
      <c r="GH136" s="43"/>
      <c r="GI136" s="43"/>
      <c r="GJ136" s="43"/>
      <c r="GK136" s="43"/>
      <c r="GL136" s="43"/>
      <c r="GM136" s="43"/>
      <c r="GN136" s="43"/>
      <c r="GO136" s="43"/>
      <c r="GP136" s="43"/>
      <c r="GQ136" s="43"/>
      <c r="GR136" s="43"/>
      <c r="GS136" s="43"/>
      <c r="GT136" s="43"/>
      <c r="GU136" s="43"/>
      <c r="GV136" s="43"/>
      <c r="GW136" s="43"/>
      <c r="GX136" s="43"/>
      <c r="GY136" s="43"/>
      <c r="GZ136" s="43"/>
      <c r="HA136" s="43"/>
      <c r="HB136" s="43"/>
      <c r="HC136" s="43"/>
      <c r="HD136" s="43"/>
      <c r="HE136" s="43"/>
      <c r="HF136" s="43"/>
      <c r="HG136" s="43"/>
      <c r="HH136" s="43"/>
      <c r="HI136" s="43"/>
      <c r="HJ136" s="43"/>
      <c r="HK136" s="43"/>
      <c r="HL136" s="43"/>
      <c r="HM136" s="43"/>
      <c r="HN136" s="43"/>
      <c r="HO136" s="43"/>
      <c r="HP136" s="43"/>
      <c r="HQ136" s="43"/>
      <c r="HR136" s="43"/>
      <c r="HS136" s="43"/>
      <c r="HT136" s="43"/>
      <c r="HU136" s="43"/>
      <c r="HV136" s="43"/>
      <c r="HW136" s="43"/>
      <c r="HX136" s="43"/>
      <c r="HY136" s="43"/>
      <c r="HZ136" s="43"/>
      <c r="IA136" s="43"/>
      <c r="IB136" s="43"/>
      <c r="IC136" s="43"/>
      <c r="ID136" s="43"/>
      <c r="IE136" s="43"/>
      <c r="IF136" s="43"/>
      <c r="IG136" s="43"/>
      <c r="IH136" s="43"/>
      <c r="II136" s="43"/>
      <c r="IJ136" s="43"/>
      <c r="IK136" s="43"/>
      <c r="IL136" s="43"/>
      <c r="IM136" s="43"/>
      <c r="IN136" s="43"/>
      <c r="IO136" s="43"/>
      <c r="IP136" s="43"/>
      <c r="IQ136" s="43"/>
      <c r="IR136" s="43"/>
      <c r="IS136" s="43"/>
    </row>
    <row r="137" spans="1:252" s="5" customFormat="1" ht="18.75" customHeight="1">
      <c r="A137" s="46" t="s">
        <v>872</v>
      </c>
      <c r="B137" s="46" t="s">
        <v>873</v>
      </c>
      <c r="C137" s="46" t="s">
        <v>1043</v>
      </c>
      <c r="D137" s="59" t="s">
        <v>134</v>
      </c>
      <c r="E137" s="119">
        <v>5</v>
      </c>
      <c r="F137" s="74"/>
      <c r="G137" s="96">
        <f t="shared" si="2"/>
      </c>
      <c r="H137" s="51" t="s">
        <v>36</v>
      </c>
      <c r="I137" s="51" t="s">
        <v>6</v>
      </c>
      <c r="J137" s="31" t="s">
        <v>118</v>
      </c>
      <c r="K137" s="49" t="s">
        <v>8</v>
      </c>
      <c r="L137" s="49"/>
      <c r="M137" s="49"/>
      <c r="N137" s="50" t="s">
        <v>8</v>
      </c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  <c r="IG137" s="10"/>
      <c r="IH137" s="10"/>
      <c r="II137" s="10"/>
      <c r="IJ137" s="10"/>
      <c r="IK137" s="10"/>
      <c r="IL137" s="10"/>
      <c r="IM137" s="10"/>
      <c r="IN137" s="10"/>
      <c r="IO137" s="10"/>
      <c r="IP137" s="10"/>
      <c r="IQ137" s="10"/>
      <c r="IR137" s="10"/>
    </row>
    <row r="138" spans="1:253" s="5" customFormat="1" ht="18.75" customHeight="1">
      <c r="A138" s="40" t="s">
        <v>463</v>
      </c>
      <c r="B138" s="40" t="s">
        <v>656</v>
      </c>
      <c r="C138" s="40" t="s">
        <v>657</v>
      </c>
      <c r="D138" s="59" t="s">
        <v>135</v>
      </c>
      <c r="E138" s="120">
        <v>8</v>
      </c>
      <c r="F138" s="75"/>
      <c r="G138" s="96">
        <f t="shared" si="2"/>
      </c>
      <c r="H138" s="51" t="s">
        <v>36</v>
      </c>
      <c r="I138" s="51" t="s">
        <v>6</v>
      </c>
      <c r="J138" s="31" t="s">
        <v>7</v>
      </c>
      <c r="K138" s="49" t="s">
        <v>8</v>
      </c>
      <c r="L138" s="31" t="s">
        <v>8</v>
      </c>
      <c r="M138" s="31"/>
      <c r="N138" s="36"/>
      <c r="IS138" s="10"/>
    </row>
    <row r="139" spans="1:14" s="5" customFormat="1" ht="18.75" customHeight="1">
      <c r="A139" s="40" t="s">
        <v>463</v>
      </c>
      <c r="B139" s="40" t="s">
        <v>294</v>
      </c>
      <c r="C139" s="40"/>
      <c r="D139" s="59" t="s">
        <v>135</v>
      </c>
      <c r="E139" s="120">
        <v>8</v>
      </c>
      <c r="F139" s="75"/>
      <c r="G139" s="96">
        <f t="shared" si="2"/>
      </c>
      <c r="H139" s="51" t="s">
        <v>36</v>
      </c>
      <c r="I139" s="51" t="s">
        <v>6</v>
      </c>
      <c r="J139" s="31" t="s">
        <v>10</v>
      </c>
      <c r="K139" s="49" t="s">
        <v>8</v>
      </c>
      <c r="L139" s="31" t="s">
        <v>8</v>
      </c>
      <c r="M139" s="31"/>
      <c r="N139" s="36"/>
    </row>
    <row r="140" spans="1:14" s="5" customFormat="1" ht="16.5" customHeight="1">
      <c r="A140" s="40" t="s">
        <v>463</v>
      </c>
      <c r="B140" s="40" t="s">
        <v>720</v>
      </c>
      <c r="C140" s="40" t="s">
        <v>362</v>
      </c>
      <c r="D140" s="59" t="s">
        <v>135</v>
      </c>
      <c r="E140" s="120">
        <v>8</v>
      </c>
      <c r="F140" s="75"/>
      <c r="G140" s="96">
        <f t="shared" si="2"/>
      </c>
      <c r="H140" s="51" t="s">
        <v>36</v>
      </c>
      <c r="I140" s="51" t="s">
        <v>6</v>
      </c>
      <c r="J140" s="31" t="s">
        <v>7</v>
      </c>
      <c r="K140" s="49" t="s">
        <v>8</v>
      </c>
      <c r="L140" s="31" t="s">
        <v>8</v>
      </c>
      <c r="M140" s="31"/>
      <c r="N140" s="36"/>
    </row>
    <row r="141" spans="1:14" s="5" customFormat="1" ht="18.75" customHeight="1">
      <c r="A141" s="40" t="s">
        <v>463</v>
      </c>
      <c r="B141" s="40" t="s">
        <v>610</v>
      </c>
      <c r="C141" s="40"/>
      <c r="D141" s="59" t="s">
        <v>135</v>
      </c>
      <c r="E141" s="120">
        <v>8</v>
      </c>
      <c r="F141" s="75"/>
      <c r="G141" s="96">
        <f t="shared" si="2"/>
      </c>
      <c r="H141" s="51" t="s">
        <v>36</v>
      </c>
      <c r="I141" s="51" t="s">
        <v>6</v>
      </c>
      <c r="J141" s="31" t="s">
        <v>7</v>
      </c>
      <c r="K141" s="49"/>
      <c r="L141" s="31" t="s">
        <v>8</v>
      </c>
      <c r="M141" s="31"/>
      <c r="N141" s="36"/>
    </row>
    <row r="142" spans="1:14" s="5" customFormat="1" ht="18.75" customHeight="1">
      <c r="A142" s="40" t="s">
        <v>463</v>
      </c>
      <c r="B142" s="40" t="s">
        <v>533</v>
      </c>
      <c r="C142" s="40" t="s">
        <v>1044</v>
      </c>
      <c r="D142" s="59" t="s">
        <v>135</v>
      </c>
      <c r="E142" s="120">
        <v>8</v>
      </c>
      <c r="F142" s="75"/>
      <c r="G142" s="96">
        <f t="shared" si="2"/>
      </c>
      <c r="H142" s="51" t="s">
        <v>36</v>
      </c>
      <c r="I142" s="51" t="s">
        <v>6</v>
      </c>
      <c r="J142" s="31" t="s">
        <v>7</v>
      </c>
      <c r="K142" s="49"/>
      <c r="L142" s="31" t="s">
        <v>8</v>
      </c>
      <c r="M142" s="31"/>
      <c r="N142" s="36"/>
    </row>
    <row r="143" spans="1:14" s="5" customFormat="1" ht="18.75" customHeight="1">
      <c r="A143" s="40" t="s">
        <v>463</v>
      </c>
      <c r="B143" s="40" t="s">
        <v>533</v>
      </c>
      <c r="C143" s="40"/>
      <c r="D143" s="59" t="s">
        <v>135</v>
      </c>
      <c r="E143" s="120">
        <v>8</v>
      </c>
      <c r="F143" s="75"/>
      <c r="G143" s="96">
        <f t="shared" si="2"/>
      </c>
      <c r="H143" s="51" t="s">
        <v>36</v>
      </c>
      <c r="I143" s="51" t="s">
        <v>6</v>
      </c>
      <c r="J143" s="31" t="s">
        <v>7</v>
      </c>
      <c r="K143" s="49"/>
      <c r="L143" s="31" t="s">
        <v>8</v>
      </c>
      <c r="M143" s="31"/>
      <c r="N143" s="36"/>
    </row>
    <row r="144" spans="1:14" s="5" customFormat="1" ht="18.75" customHeight="1">
      <c r="A144" s="40" t="s">
        <v>463</v>
      </c>
      <c r="B144" s="40" t="s">
        <v>464</v>
      </c>
      <c r="C144" s="40"/>
      <c r="D144" s="59" t="s">
        <v>135</v>
      </c>
      <c r="E144" s="120">
        <v>8</v>
      </c>
      <c r="F144" s="75"/>
      <c r="G144" s="96">
        <f t="shared" si="2"/>
      </c>
      <c r="H144" s="51" t="s">
        <v>36</v>
      </c>
      <c r="I144" s="51" t="s">
        <v>6</v>
      </c>
      <c r="J144" s="31" t="s">
        <v>7</v>
      </c>
      <c r="K144" s="49"/>
      <c r="L144" s="31" t="s">
        <v>8</v>
      </c>
      <c r="M144" s="31"/>
      <c r="N144" s="36"/>
    </row>
    <row r="145" spans="1:14" s="5" customFormat="1" ht="18.75" customHeight="1">
      <c r="A145" s="40" t="s">
        <v>825</v>
      </c>
      <c r="B145" s="40" t="s">
        <v>871</v>
      </c>
      <c r="C145" s="40" t="s">
        <v>1045</v>
      </c>
      <c r="D145" s="59" t="s">
        <v>135</v>
      </c>
      <c r="E145" s="120">
        <v>8</v>
      </c>
      <c r="F145" s="75"/>
      <c r="G145" s="96">
        <f t="shared" si="2"/>
      </c>
      <c r="H145" s="51" t="s">
        <v>36</v>
      </c>
      <c r="I145" s="51" t="s">
        <v>6</v>
      </c>
      <c r="J145" s="31" t="s">
        <v>7</v>
      </c>
      <c r="K145" s="49"/>
      <c r="L145" s="31" t="s">
        <v>8</v>
      </c>
      <c r="M145" s="31"/>
      <c r="N145" s="36"/>
    </row>
    <row r="146" spans="1:14" s="5" customFormat="1" ht="18.75" customHeight="1">
      <c r="A146" s="40" t="s">
        <v>825</v>
      </c>
      <c r="B146" s="40" t="s">
        <v>826</v>
      </c>
      <c r="C146" s="40" t="s">
        <v>1046</v>
      </c>
      <c r="D146" s="59" t="s">
        <v>135</v>
      </c>
      <c r="E146" s="120">
        <v>8</v>
      </c>
      <c r="F146" s="75"/>
      <c r="G146" s="96">
        <f t="shared" si="2"/>
      </c>
      <c r="H146" s="51" t="s">
        <v>36</v>
      </c>
      <c r="I146" s="51" t="s">
        <v>6</v>
      </c>
      <c r="J146" s="31" t="s">
        <v>7</v>
      </c>
      <c r="K146" s="49" t="s">
        <v>8</v>
      </c>
      <c r="L146" s="31" t="s">
        <v>8</v>
      </c>
      <c r="M146" s="31"/>
      <c r="N146" s="36"/>
    </row>
    <row r="147" spans="1:253" s="5" customFormat="1" ht="18.75" customHeight="1">
      <c r="A147" s="44" t="s">
        <v>927</v>
      </c>
      <c r="B147" s="41" t="s">
        <v>295</v>
      </c>
      <c r="C147" s="41" t="s">
        <v>296</v>
      </c>
      <c r="D147" s="60" t="s">
        <v>992</v>
      </c>
      <c r="E147" s="121">
        <v>12</v>
      </c>
      <c r="F147" s="73"/>
      <c r="G147" s="96">
        <f t="shared" si="2"/>
      </c>
      <c r="H147" s="42" t="s">
        <v>36</v>
      </c>
      <c r="I147" s="42" t="s">
        <v>6</v>
      </c>
      <c r="J147" s="31" t="s">
        <v>7</v>
      </c>
      <c r="K147" s="31" t="s">
        <v>8</v>
      </c>
      <c r="L147" s="31" t="s">
        <v>8</v>
      </c>
      <c r="M147" s="55"/>
      <c r="N147" s="56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3"/>
      <c r="BY147" s="43"/>
      <c r="BZ147" s="43"/>
      <c r="CA147" s="43"/>
      <c r="CB147" s="43"/>
      <c r="CC147" s="43"/>
      <c r="CD147" s="43"/>
      <c r="CE147" s="43"/>
      <c r="CF147" s="43"/>
      <c r="CG147" s="43"/>
      <c r="CH147" s="43"/>
      <c r="CI147" s="43"/>
      <c r="CJ147" s="43"/>
      <c r="CK147" s="43"/>
      <c r="CL147" s="43"/>
      <c r="CM147" s="43"/>
      <c r="CN147" s="43"/>
      <c r="CO147" s="43"/>
      <c r="CP147" s="43"/>
      <c r="CQ147" s="43"/>
      <c r="CR147" s="43"/>
      <c r="CS147" s="43"/>
      <c r="CT147" s="43"/>
      <c r="CU147" s="43"/>
      <c r="CV147" s="43"/>
      <c r="CW147" s="43"/>
      <c r="CX147" s="43"/>
      <c r="CY147" s="43"/>
      <c r="CZ147" s="43"/>
      <c r="DA147" s="43"/>
      <c r="DB147" s="43"/>
      <c r="DC147" s="43"/>
      <c r="DD147" s="43"/>
      <c r="DE147" s="43"/>
      <c r="DF147" s="43"/>
      <c r="DG147" s="43"/>
      <c r="DH147" s="43"/>
      <c r="DI147" s="43"/>
      <c r="DJ147" s="43"/>
      <c r="DK147" s="43"/>
      <c r="DL147" s="43"/>
      <c r="DM147" s="43"/>
      <c r="DN147" s="43"/>
      <c r="DO147" s="43"/>
      <c r="DP147" s="43"/>
      <c r="DQ147" s="43"/>
      <c r="DR147" s="43"/>
      <c r="DS147" s="43"/>
      <c r="DT147" s="43"/>
      <c r="DU147" s="43"/>
      <c r="DV147" s="43"/>
      <c r="DW147" s="43"/>
      <c r="DX147" s="43"/>
      <c r="DY147" s="43"/>
      <c r="DZ147" s="43"/>
      <c r="EA147" s="43"/>
      <c r="EB147" s="43"/>
      <c r="EC147" s="43"/>
      <c r="ED147" s="43"/>
      <c r="EE147" s="43"/>
      <c r="EF147" s="43"/>
      <c r="EG147" s="43"/>
      <c r="EH147" s="43"/>
      <c r="EI147" s="43"/>
      <c r="EJ147" s="43"/>
      <c r="EK147" s="43"/>
      <c r="EL147" s="43"/>
      <c r="EM147" s="43"/>
      <c r="EN147" s="43"/>
      <c r="EO147" s="43"/>
      <c r="EP147" s="43"/>
      <c r="EQ147" s="43"/>
      <c r="ER147" s="43"/>
      <c r="ES147" s="43"/>
      <c r="ET147" s="43"/>
      <c r="EU147" s="43"/>
      <c r="EV147" s="43"/>
      <c r="EW147" s="43"/>
      <c r="EX147" s="43"/>
      <c r="EY147" s="43"/>
      <c r="EZ147" s="43"/>
      <c r="FA147" s="43"/>
      <c r="FB147" s="43"/>
      <c r="FC147" s="43"/>
      <c r="FD147" s="43"/>
      <c r="FE147" s="43"/>
      <c r="FF147" s="43"/>
      <c r="FG147" s="43"/>
      <c r="FH147" s="43"/>
      <c r="FI147" s="43"/>
      <c r="FJ147" s="43"/>
      <c r="FK147" s="43"/>
      <c r="FL147" s="43"/>
      <c r="FM147" s="43"/>
      <c r="FN147" s="43"/>
      <c r="FO147" s="43"/>
      <c r="FP147" s="43"/>
      <c r="FQ147" s="43"/>
      <c r="FR147" s="43"/>
      <c r="FS147" s="43"/>
      <c r="FT147" s="43"/>
      <c r="FU147" s="43"/>
      <c r="FV147" s="43"/>
      <c r="FW147" s="43"/>
      <c r="FX147" s="43"/>
      <c r="FY147" s="43"/>
      <c r="FZ147" s="43"/>
      <c r="GA147" s="43"/>
      <c r="GB147" s="43"/>
      <c r="GC147" s="43"/>
      <c r="GD147" s="43"/>
      <c r="GE147" s="43"/>
      <c r="GF147" s="43"/>
      <c r="GG147" s="43"/>
      <c r="GH147" s="43"/>
      <c r="GI147" s="43"/>
      <c r="GJ147" s="43"/>
      <c r="GK147" s="43"/>
      <c r="GL147" s="43"/>
      <c r="GM147" s="43"/>
      <c r="GN147" s="43"/>
      <c r="GO147" s="43"/>
      <c r="GP147" s="43"/>
      <c r="GQ147" s="43"/>
      <c r="GR147" s="43"/>
      <c r="GS147" s="43"/>
      <c r="GT147" s="43"/>
      <c r="GU147" s="43"/>
      <c r="GV147" s="43"/>
      <c r="GW147" s="43"/>
      <c r="GX147" s="43"/>
      <c r="GY147" s="43"/>
      <c r="GZ147" s="43"/>
      <c r="HA147" s="43"/>
      <c r="HB147" s="43"/>
      <c r="HC147" s="43"/>
      <c r="HD147" s="43"/>
      <c r="HE147" s="43"/>
      <c r="HF147" s="43"/>
      <c r="HG147" s="43"/>
      <c r="HH147" s="43"/>
      <c r="HI147" s="43"/>
      <c r="HJ147" s="43"/>
      <c r="HK147" s="43"/>
      <c r="HL147" s="43"/>
      <c r="HM147" s="43"/>
      <c r="HN147" s="43"/>
      <c r="HO147" s="43"/>
      <c r="HP147" s="43"/>
      <c r="HQ147" s="43"/>
      <c r="HR147" s="43"/>
      <c r="HS147" s="43"/>
      <c r="HT147" s="43"/>
      <c r="HU147" s="43"/>
      <c r="HV147" s="43"/>
      <c r="HW147" s="43"/>
      <c r="HX147" s="43"/>
      <c r="HY147" s="43"/>
      <c r="HZ147" s="43"/>
      <c r="IA147" s="43"/>
      <c r="IB147" s="43"/>
      <c r="IC147" s="43"/>
      <c r="ID147" s="43"/>
      <c r="IE147" s="43"/>
      <c r="IF147" s="43"/>
      <c r="IG147" s="43"/>
      <c r="IH147" s="43"/>
      <c r="II147" s="43"/>
      <c r="IJ147" s="43"/>
      <c r="IK147" s="43"/>
      <c r="IL147" s="43"/>
      <c r="IM147" s="43"/>
      <c r="IN147" s="43"/>
      <c r="IO147" s="43"/>
      <c r="IP147" s="43"/>
      <c r="IQ147" s="43"/>
      <c r="IR147" s="43"/>
      <c r="IS147" s="43"/>
    </row>
    <row r="148" spans="1:253" s="5" customFormat="1" ht="18.75" customHeight="1">
      <c r="A148" s="44" t="s">
        <v>1095</v>
      </c>
      <c r="B148" s="41" t="s">
        <v>298</v>
      </c>
      <c r="C148" s="41"/>
      <c r="D148" s="60" t="s">
        <v>993</v>
      </c>
      <c r="E148" s="121">
        <v>9</v>
      </c>
      <c r="F148" s="73"/>
      <c r="G148" s="96">
        <f t="shared" si="2"/>
      </c>
      <c r="H148" s="42" t="s">
        <v>36</v>
      </c>
      <c r="I148" s="42" t="s">
        <v>6</v>
      </c>
      <c r="J148" s="54" t="s">
        <v>10</v>
      </c>
      <c r="K148" s="54" t="s">
        <v>8</v>
      </c>
      <c r="L148" s="55"/>
      <c r="M148" s="55"/>
      <c r="N148" s="56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  <c r="CN148" s="43"/>
      <c r="CO148" s="43"/>
      <c r="CP148" s="43"/>
      <c r="CQ148" s="43"/>
      <c r="CR148" s="43"/>
      <c r="CS148" s="43"/>
      <c r="CT148" s="43"/>
      <c r="CU148" s="43"/>
      <c r="CV148" s="43"/>
      <c r="CW148" s="43"/>
      <c r="CX148" s="43"/>
      <c r="CY148" s="43"/>
      <c r="CZ148" s="43"/>
      <c r="DA148" s="43"/>
      <c r="DB148" s="43"/>
      <c r="DC148" s="43"/>
      <c r="DD148" s="43"/>
      <c r="DE148" s="43"/>
      <c r="DF148" s="43"/>
      <c r="DG148" s="43"/>
      <c r="DH148" s="43"/>
      <c r="DI148" s="43"/>
      <c r="DJ148" s="43"/>
      <c r="DK148" s="43"/>
      <c r="DL148" s="43"/>
      <c r="DM148" s="43"/>
      <c r="DN148" s="43"/>
      <c r="DO148" s="43"/>
      <c r="DP148" s="43"/>
      <c r="DQ148" s="43"/>
      <c r="DR148" s="43"/>
      <c r="DS148" s="43"/>
      <c r="DT148" s="43"/>
      <c r="DU148" s="43"/>
      <c r="DV148" s="43"/>
      <c r="DW148" s="43"/>
      <c r="DX148" s="43"/>
      <c r="DY148" s="43"/>
      <c r="DZ148" s="43"/>
      <c r="EA148" s="43"/>
      <c r="EB148" s="43"/>
      <c r="EC148" s="43"/>
      <c r="ED148" s="43"/>
      <c r="EE148" s="43"/>
      <c r="EF148" s="43"/>
      <c r="EG148" s="43"/>
      <c r="EH148" s="43"/>
      <c r="EI148" s="43"/>
      <c r="EJ148" s="43"/>
      <c r="EK148" s="43"/>
      <c r="EL148" s="43"/>
      <c r="EM148" s="43"/>
      <c r="EN148" s="43"/>
      <c r="EO148" s="43"/>
      <c r="EP148" s="43"/>
      <c r="EQ148" s="43"/>
      <c r="ER148" s="43"/>
      <c r="ES148" s="43"/>
      <c r="ET148" s="43"/>
      <c r="EU148" s="43"/>
      <c r="EV148" s="43"/>
      <c r="EW148" s="43"/>
      <c r="EX148" s="43"/>
      <c r="EY148" s="43"/>
      <c r="EZ148" s="43"/>
      <c r="FA148" s="43"/>
      <c r="FB148" s="43"/>
      <c r="FC148" s="43"/>
      <c r="FD148" s="43"/>
      <c r="FE148" s="43"/>
      <c r="FF148" s="43"/>
      <c r="FG148" s="43"/>
      <c r="FH148" s="43"/>
      <c r="FI148" s="43"/>
      <c r="FJ148" s="43"/>
      <c r="FK148" s="43"/>
      <c r="FL148" s="43"/>
      <c r="FM148" s="43"/>
      <c r="FN148" s="43"/>
      <c r="FO148" s="43"/>
      <c r="FP148" s="43"/>
      <c r="FQ148" s="43"/>
      <c r="FR148" s="43"/>
      <c r="FS148" s="43"/>
      <c r="FT148" s="43"/>
      <c r="FU148" s="43"/>
      <c r="FV148" s="43"/>
      <c r="FW148" s="43"/>
      <c r="FX148" s="43"/>
      <c r="FY148" s="43"/>
      <c r="FZ148" s="43"/>
      <c r="GA148" s="43"/>
      <c r="GB148" s="43"/>
      <c r="GC148" s="43"/>
      <c r="GD148" s="43"/>
      <c r="GE148" s="43"/>
      <c r="GF148" s="43"/>
      <c r="GG148" s="43"/>
      <c r="GH148" s="43"/>
      <c r="GI148" s="43"/>
      <c r="GJ148" s="43"/>
      <c r="GK148" s="43"/>
      <c r="GL148" s="43"/>
      <c r="GM148" s="43"/>
      <c r="GN148" s="43"/>
      <c r="GO148" s="43"/>
      <c r="GP148" s="43"/>
      <c r="GQ148" s="43"/>
      <c r="GR148" s="43"/>
      <c r="GS148" s="43"/>
      <c r="GT148" s="43"/>
      <c r="GU148" s="43"/>
      <c r="GV148" s="43"/>
      <c r="GW148" s="43"/>
      <c r="GX148" s="43"/>
      <c r="GY148" s="43"/>
      <c r="GZ148" s="43"/>
      <c r="HA148" s="43"/>
      <c r="HB148" s="43"/>
      <c r="HC148" s="43"/>
      <c r="HD148" s="43"/>
      <c r="HE148" s="43"/>
      <c r="HF148" s="43"/>
      <c r="HG148" s="43"/>
      <c r="HH148" s="43"/>
      <c r="HI148" s="43"/>
      <c r="HJ148" s="43"/>
      <c r="HK148" s="43"/>
      <c r="HL148" s="43"/>
      <c r="HM148" s="43"/>
      <c r="HN148" s="43"/>
      <c r="HO148" s="43"/>
      <c r="HP148" s="43"/>
      <c r="HQ148" s="43"/>
      <c r="HR148" s="43"/>
      <c r="HS148" s="43"/>
      <c r="HT148" s="43"/>
      <c r="HU148" s="43"/>
      <c r="HV148" s="43"/>
      <c r="HW148" s="43"/>
      <c r="HX148" s="43"/>
      <c r="HY148" s="43"/>
      <c r="HZ148" s="43"/>
      <c r="IA148" s="43"/>
      <c r="IB148" s="43"/>
      <c r="IC148" s="43"/>
      <c r="ID148" s="43"/>
      <c r="IE148" s="43"/>
      <c r="IF148" s="43"/>
      <c r="IG148" s="43"/>
      <c r="IH148" s="43"/>
      <c r="II148" s="43"/>
      <c r="IJ148" s="43"/>
      <c r="IK148" s="43"/>
      <c r="IL148" s="43"/>
      <c r="IM148" s="43"/>
      <c r="IN148" s="43"/>
      <c r="IO148" s="43"/>
      <c r="IP148" s="43"/>
      <c r="IQ148" s="43"/>
      <c r="IR148" s="43"/>
      <c r="IS148" s="43"/>
    </row>
    <row r="149" spans="1:14" s="5" customFormat="1" ht="18.75" customHeight="1">
      <c r="A149" s="40" t="s">
        <v>577</v>
      </c>
      <c r="B149" s="40" t="s">
        <v>926</v>
      </c>
      <c r="C149" s="40" t="s">
        <v>679</v>
      </c>
      <c r="D149" s="59" t="s">
        <v>141</v>
      </c>
      <c r="E149" s="119">
        <v>9</v>
      </c>
      <c r="F149" s="72"/>
      <c r="G149" s="96">
        <f t="shared" si="2"/>
      </c>
      <c r="H149" s="23" t="s">
        <v>27</v>
      </c>
      <c r="I149" s="23" t="s">
        <v>6</v>
      </c>
      <c r="J149" s="31" t="s">
        <v>25</v>
      </c>
      <c r="K149" s="31" t="s">
        <v>8</v>
      </c>
      <c r="L149" s="31"/>
      <c r="M149" s="31" t="s">
        <v>8</v>
      </c>
      <c r="N149" s="36"/>
    </row>
    <row r="150" spans="1:14" s="5" customFormat="1" ht="18.75" customHeight="1">
      <c r="A150" s="40" t="s">
        <v>577</v>
      </c>
      <c r="B150" s="40" t="s">
        <v>926</v>
      </c>
      <c r="C150" s="40" t="s">
        <v>636</v>
      </c>
      <c r="D150" s="59" t="s">
        <v>141</v>
      </c>
      <c r="E150" s="119">
        <v>9</v>
      </c>
      <c r="F150" s="72"/>
      <c r="G150" s="96">
        <f t="shared" si="2"/>
      </c>
      <c r="H150" s="23" t="s">
        <v>27</v>
      </c>
      <c r="I150" s="23" t="s">
        <v>6</v>
      </c>
      <c r="J150" s="31" t="s">
        <v>25</v>
      </c>
      <c r="K150" s="31" t="s">
        <v>8</v>
      </c>
      <c r="L150" s="31"/>
      <c r="M150" s="31" t="s">
        <v>8</v>
      </c>
      <c r="N150" s="36"/>
    </row>
    <row r="151" spans="1:14" s="5" customFormat="1" ht="18.75" customHeight="1">
      <c r="A151" s="40" t="s">
        <v>577</v>
      </c>
      <c r="B151" s="40" t="s">
        <v>926</v>
      </c>
      <c r="C151" s="40" t="s">
        <v>637</v>
      </c>
      <c r="D151" s="59" t="s">
        <v>141</v>
      </c>
      <c r="E151" s="119">
        <v>9</v>
      </c>
      <c r="F151" s="72"/>
      <c r="G151" s="96">
        <f t="shared" si="2"/>
      </c>
      <c r="H151" s="23" t="s">
        <v>27</v>
      </c>
      <c r="I151" s="23" t="s">
        <v>6</v>
      </c>
      <c r="J151" s="31" t="s">
        <v>25</v>
      </c>
      <c r="K151" s="31" t="s">
        <v>8</v>
      </c>
      <c r="L151" s="31"/>
      <c r="M151" s="31" t="s">
        <v>8</v>
      </c>
      <c r="N151" s="36" t="s">
        <v>8</v>
      </c>
    </row>
    <row r="152" spans="1:14" s="5" customFormat="1" ht="18.75" customHeight="1">
      <c r="A152" s="40" t="s">
        <v>577</v>
      </c>
      <c r="B152" s="40" t="s">
        <v>926</v>
      </c>
      <c r="C152" s="40" t="s">
        <v>704</v>
      </c>
      <c r="D152" s="59" t="s">
        <v>141</v>
      </c>
      <c r="E152" s="119">
        <v>9</v>
      </c>
      <c r="F152" s="72"/>
      <c r="G152" s="96">
        <f t="shared" si="2"/>
      </c>
      <c r="H152" s="23" t="s">
        <v>27</v>
      </c>
      <c r="I152" s="23" t="s">
        <v>6</v>
      </c>
      <c r="J152" s="31" t="s">
        <v>25</v>
      </c>
      <c r="K152" s="31" t="s">
        <v>8</v>
      </c>
      <c r="L152" s="31"/>
      <c r="M152" s="31" t="s">
        <v>8</v>
      </c>
      <c r="N152" s="36"/>
    </row>
    <row r="153" spans="1:14" s="5" customFormat="1" ht="18.75" customHeight="1">
      <c r="A153" s="40" t="s">
        <v>577</v>
      </c>
      <c r="B153" s="40" t="s">
        <v>926</v>
      </c>
      <c r="C153" s="40" t="s">
        <v>680</v>
      </c>
      <c r="D153" s="59" t="s">
        <v>141</v>
      </c>
      <c r="E153" s="119">
        <v>9</v>
      </c>
      <c r="F153" s="72"/>
      <c r="G153" s="96">
        <f t="shared" si="2"/>
      </c>
      <c r="H153" s="23" t="s">
        <v>27</v>
      </c>
      <c r="I153" s="23" t="s">
        <v>6</v>
      </c>
      <c r="J153" s="31" t="s">
        <v>25</v>
      </c>
      <c r="K153" s="31" t="s">
        <v>8</v>
      </c>
      <c r="L153" s="31"/>
      <c r="M153" s="31" t="s">
        <v>8</v>
      </c>
      <c r="N153" s="36"/>
    </row>
    <row r="154" spans="1:14" s="5" customFormat="1" ht="18.75" customHeight="1">
      <c r="A154" s="40" t="s">
        <v>747</v>
      </c>
      <c r="B154" s="40" t="s">
        <v>748</v>
      </c>
      <c r="C154" s="40" t="s">
        <v>749</v>
      </c>
      <c r="D154" s="59" t="s">
        <v>141</v>
      </c>
      <c r="E154" s="119">
        <v>9</v>
      </c>
      <c r="F154" s="72"/>
      <c r="G154" s="96">
        <f t="shared" si="2"/>
      </c>
      <c r="H154" s="51" t="s">
        <v>36</v>
      </c>
      <c r="I154" s="23" t="s">
        <v>6</v>
      </c>
      <c r="J154" s="31" t="s">
        <v>25</v>
      </c>
      <c r="K154" s="31" t="s">
        <v>8</v>
      </c>
      <c r="L154" s="31"/>
      <c r="M154" s="31" t="s">
        <v>8</v>
      </c>
      <c r="N154" s="36" t="s">
        <v>8</v>
      </c>
    </row>
    <row r="155" spans="1:14" s="5" customFormat="1" ht="18.75" customHeight="1">
      <c r="A155" s="40" t="s">
        <v>869</v>
      </c>
      <c r="B155" s="40" t="s">
        <v>299</v>
      </c>
      <c r="C155" s="40" t="s">
        <v>1048</v>
      </c>
      <c r="D155" s="59" t="s">
        <v>994</v>
      </c>
      <c r="E155" s="120">
        <v>8</v>
      </c>
      <c r="F155" s="75"/>
      <c r="G155" s="96">
        <f t="shared" si="2"/>
      </c>
      <c r="H155" s="51" t="s">
        <v>36</v>
      </c>
      <c r="I155" s="51" t="s">
        <v>6</v>
      </c>
      <c r="J155" s="31" t="s">
        <v>7</v>
      </c>
      <c r="K155" s="49"/>
      <c r="L155" s="31"/>
      <c r="M155" s="31"/>
      <c r="N155" s="36"/>
    </row>
    <row r="156" spans="1:14" s="5" customFormat="1" ht="18.75" customHeight="1">
      <c r="A156" s="40" t="s">
        <v>869</v>
      </c>
      <c r="B156" s="40" t="s">
        <v>1082</v>
      </c>
      <c r="C156" s="40" t="s">
        <v>870</v>
      </c>
      <c r="D156" s="59" t="s">
        <v>995</v>
      </c>
      <c r="E156" s="120">
        <v>8</v>
      </c>
      <c r="F156" s="75"/>
      <c r="G156" s="96">
        <f t="shared" si="2"/>
      </c>
      <c r="H156" s="51" t="s">
        <v>36</v>
      </c>
      <c r="I156" s="51" t="s">
        <v>6</v>
      </c>
      <c r="J156" s="31" t="s">
        <v>7</v>
      </c>
      <c r="K156" s="49"/>
      <c r="L156" s="31"/>
      <c r="M156" s="31"/>
      <c r="N156" s="36"/>
    </row>
    <row r="157" spans="1:253" s="5" customFormat="1" ht="18.75" customHeight="1">
      <c r="A157" s="40" t="s">
        <v>869</v>
      </c>
      <c r="B157" s="41" t="s">
        <v>299</v>
      </c>
      <c r="C157" s="41" t="s">
        <v>300</v>
      </c>
      <c r="D157" s="60" t="s">
        <v>995</v>
      </c>
      <c r="E157" s="121">
        <v>8</v>
      </c>
      <c r="F157" s="73"/>
      <c r="G157" s="96">
        <f t="shared" si="2"/>
      </c>
      <c r="H157" s="42" t="s">
        <v>36</v>
      </c>
      <c r="I157" s="42" t="s">
        <v>6</v>
      </c>
      <c r="J157" s="31" t="s">
        <v>7</v>
      </c>
      <c r="K157" s="54" t="s">
        <v>8</v>
      </c>
      <c r="L157" s="55"/>
      <c r="M157" s="55"/>
      <c r="N157" s="56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3"/>
      <c r="BW157" s="43"/>
      <c r="BX157" s="43"/>
      <c r="BY157" s="43"/>
      <c r="BZ157" s="43"/>
      <c r="CA157" s="43"/>
      <c r="CB157" s="43"/>
      <c r="CC157" s="43"/>
      <c r="CD157" s="43"/>
      <c r="CE157" s="43"/>
      <c r="CF157" s="43"/>
      <c r="CG157" s="43"/>
      <c r="CH157" s="43"/>
      <c r="CI157" s="43"/>
      <c r="CJ157" s="43"/>
      <c r="CK157" s="43"/>
      <c r="CL157" s="43"/>
      <c r="CM157" s="43"/>
      <c r="CN157" s="43"/>
      <c r="CO157" s="43"/>
      <c r="CP157" s="43"/>
      <c r="CQ157" s="43"/>
      <c r="CR157" s="43"/>
      <c r="CS157" s="43"/>
      <c r="CT157" s="43"/>
      <c r="CU157" s="43"/>
      <c r="CV157" s="43"/>
      <c r="CW157" s="43"/>
      <c r="CX157" s="43"/>
      <c r="CY157" s="43"/>
      <c r="CZ157" s="43"/>
      <c r="DA157" s="43"/>
      <c r="DB157" s="43"/>
      <c r="DC157" s="43"/>
      <c r="DD157" s="43"/>
      <c r="DE157" s="43"/>
      <c r="DF157" s="43"/>
      <c r="DG157" s="43"/>
      <c r="DH157" s="43"/>
      <c r="DI157" s="43"/>
      <c r="DJ157" s="43"/>
      <c r="DK157" s="43"/>
      <c r="DL157" s="43"/>
      <c r="DM157" s="43"/>
      <c r="DN157" s="43"/>
      <c r="DO157" s="43"/>
      <c r="DP157" s="43"/>
      <c r="DQ157" s="43"/>
      <c r="DR157" s="43"/>
      <c r="DS157" s="43"/>
      <c r="DT157" s="43"/>
      <c r="DU157" s="43"/>
      <c r="DV157" s="43"/>
      <c r="DW157" s="43"/>
      <c r="DX157" s="43"/>
      <c r="DY157" s="43"/>
      <c r="DZ157" s="43"/>
      <c r="EA157" s="43"/>
      <c r="EB157" s="43"/>
      <c r="EC157" s="43"/>
      <c r="ED157" s="43"/>
      <c r="EE157" s="43"/>
      <c r="EF157" s="43"/>
      <c r="EG157" s="43"/>
      <c r="EH157" s="43"/>
      <c r="EI157" s="43"/>
      <c r="EJ157" s="43"/>
      <c r="EK157" s="43"/>
      <c r="EL157" s="43"/>
      <c r="EM157" s="43"/>
      <c r="EN157" s="43"/>
      <c r="EO157" s="43"/>
      <c r="EP157" s="43"/>
      <c r="EQ157" s="43"/>
      <c r="ER157" s="43"/>
      <c r="ES157" s="43"/>
      <c r="ET157" s="43"/>
      <c r="EU157" s="43"/>
      <c r="EV157" s="43"/>
      <c r="EW157" s="43"/>
      <c r="EX157" s="43"/>
      <c r="EY157" s="43"/>
      <c r="EZ157" s="43"/>
      <c r="FA157" s="43"/>
      <c r="FB157" s="43"/>
      <c r="FC157" s="43"/>
      <c r="FD157" s="43"/>
      <c r="FE157" s="43"/>
      <c r="FF157" s="43"/>
      <c r="FG157" s="43"/>
      <c r="FH157" s="43"/>
      <c r="FI157" s="43"/>
      <c r="FJ157" s="43"/>
      <c r="FK157" s="43"/>
      <c r="FL157" s="43"/>
      <c r="FM157" s="43"/>
      <c r="FN157" s="43"/>
      <c r="FO157" s="43"/>
      <c r="FP157" s="43"/>
      <c r="FQ157" s="43"/>
      <c r="FR157" s="43"/>
      <c r="FS157" s="43"/>
      <c r="FT157" s="43"/>
      <c r="FU157" s="43"/>
      <c r="FV157" s="43"/>
      <c r="FW157" s="43"/>
      <c r="FX157" s="43"/>
      <c r="FY157" s="43"/>
      <c r="FZ157" s="43"/>
      <c r="GA157" s="43"/>
      <c r="GB157" s="43"/>
      <c r="GC157" s="43"/>
      <c r="GD157" s="43"/>
      <c r="GE157" s="43"/>
      <c r="GF157" s="43"/>
      <c r="GG157" s="43"/>
      <c r="GH157" s="43"/>
      <c r="GI157" s="43"/>
      <c r="GJ157" s="43"/>
      <c r="GK157" s="43"/>
      <c r="GL157" s="43"/>
      <c r="GM157" s="43"/>
      <c r="GN157" s="43"/>
      <c r="GO157" s="43"/>
      <c r="GP157" s="43"/>
      <c r="GQ157" s="43"/>
      <c r="GR157" s="43"/>
      <c r="GS157" s="43"/>
      <c r="GT157" s="43"/>
      <c r="GU157" s="43"/>
      <c r="GV157" s="43"/>
      <c r="GW157" s="43"/>
      <c r="GX157" s="43"/>
      <c r="GY157" s="43"/>
      <c r="GZ157" s="43"/>
      <c r="HA157" s="43"/>
      <c r="HB157" s="43"/>
      <c r="HC157" s="43"/>
      <c r="HD157" s="43"/>
      <c r="HE157" s="43"/>
      <c r="HF157" s="43"/>
      <c r="HG157" s="43"/>
      <c r="HH157" s="43"/>
      <c r="HI157" s="43"/>
      <c r="HJ157" s="43"/>
      <c r="HK157" s="43"/>
      <c r="HL157" s="43"/>
      <c r="HM157" s="43"/>
      <c r="HN157" s="43"/>
      <c r="HO157" s="43"/>
      <c r="HP157" s="43"/>
      <c r="HQ157" s="43"/>
      <c r="HR157" s="43"/>
      <c r="HS157" s="43"/>
      <c r="HT157" s="43"/>
      <c r="HU157" s="43"/>
      <c r="HV157" s="43"/>
      <c r="HW157" s="43"/>
      <c r="HX157" s="43"/>
      <c r="HY157" s="43"/>
      <c r="HZ157" s="43"/>
      <c r="IA157" s="43"/>
      <c r="IB157" s="43"/>
      <c r="IC157" s="43"/>
      <c r="ID157" s="43"/>
      <c r="IE157" s="43"/>
      <c r="IF157" s="43"/>
      <c r="IG157" s="43"/>
      <c r="IH157" s="43"/>
      <c r="II157" s="43"/>
      <c r="IJ157" s="43"/>
      <c r="IK157" s="43"/>
      <c r="IL157" s="43"/>
      <c r="IM157" s="43"/>
      <c r="IN157" s="43"/>
      <c r="IO157" s="43"/>
      <c r="IP157" s="43"/>
      <c r="IQ157" s="43"/>
      <c r="IR157" s="43"/>
      <c r="IS157" s="43"/>
    </row>
    <row r="158" spans="1:14" s="5" customFormat="1" ht="18.75" customHeight="1">
      <c r="A158" s="40" t="s">
        <v>483</v>
      </c>
      <c r="B158" s="40" t="s">
        <v>484</v>
      </c>
      <c r="C158" s="40"/>
      <c r="D158" s="59" t="s">
        <v>142</v>
      </c>
      <c r="E158" s="119">
        <v>18</v>
      </c>
      <c r="F158" s="72"/>
      <c r="G158" s="96">
        <f t="shared" si="2"/>
      </c>
      <c r="H158" s="51" t="s">
        <v>36</v>
      </c>
      <c r="I158" s="23" t="s">
        <v>6</v>
      </c>
      <c r="J158" s="31" t="s">
        <v>10</v>
      </c>
      <c r="K158" s="31"/>
      <c r="L158" s="31"/>
      <c r="M158" s="31"/>
      <c r="N158" s="36"/>
    </row>
    <row r="159" spans="1:14" s="5" customFormat="1" ht="18.75" customHeight="1">
      <c r="A159" s="40" t="s">
        <v>868</v>
      </c>
      <c r="B159" s="40"/>
      <c r="C159" s="40" t="s">
        <v>1050</v>
      </c>
      <c r="D159" s="59" t="s">
        <v>144</v>
      </c>
      <c r="E159" s="119">
        <v>8</v>
      </c>
      <c r="F159" s="72"/>
      <c r="G159" s="96">
        <f t="shared" si="2"/>
      </c>
      <c r="H159" s="51" t="s">
        <v>36</v>
      </c>
      <c r="I159" s="23" t="s">
        <v>6</v>
      </c>
      <c r="J159" s="31" t="s">
        <v>7</v>
      </c>
      <c r="K159" s="31" t="s">
        <v>8</v>
      </c>
      <c r="L159" s="31" t="s">
        <v>8</v>
      </c>
      <c r="M159" s="31"/>
      <c r="N159" s="36" t="s">
        <v>8</v>
      </c>
    </row>
    <row r="160" spans="1:14" s="5" customFormat="1" ht="18.75" customHeight="1">
      <c r="A160" s="40" t="s">
        <v>579</v>
      </c>
      <c r="B160" s="40" t="s">
        <v>580</v>
      </c>
      <c r="C160" s="40"/>
      <c r="D160" s="59" t="s">
        <v>145</v>
      </c>
      <c r="E160" s="119">
        <v>7</v>
      </c>
      <c r="F160" s="72"/>
      <c r="G160" s="96">
        <f t="shared" si="2"/>
      </c>
      <c r="H160" s="23" t="s">
        <v>13</v>
      </c>
      <c r="I160" s="23" t="s">
        <v>6</v>
      </c>
      <c r="J160" s="31" t="s">
        <v>10</v>
      </c>
      <c r="K160" s="31"/>
      <c r="L160" s="31"/>
      <c r="M160" s="31"/>
      <c r="N160" s="36"/>
    </row>
    <row r="161" spans="1:252" s="5" customFormat="1" ht="18.75" customHeight="1">
      <c r="A161" s="46" t="s">
        <v>581</v>
      </c>
      <c r="B161" s="46" t="s">
        <v>582</v>
      </c>
      <c r="C161" s="46"/>
      <c r="D161" s="62" t="s">
        <v>147</v>
      </c>
      <c r="E161" s="119">
        <v>12</v>
      </c>
      <c r="F161" s="74"/>
      <c r="G161" s="96">
        <f t="shared" si="2"/>
      </c>
      <c r="H161" s="51" t="s">
        <v>36</v>
      </c>
      <c r="I161" s="51" t="s">
        <v>6</v>
      </c>
      <c r="J161" s="31" t="s">
        <v>118</v>
      </c>
      <c r="K161" s="49" t="s">
        <v>8</v>
      </c>
      <c r="L161" s="49" t="s">
        <v>8</v>
      </c>
      <c r="M161" s="49" t="s">
        <v>8</v>
      </c>
      <c r="N161" s="50" t="s">
        <v>8</v>
      </c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  <c r="HT161" s="10"/>
      <c r="HU161" s="10"/>
      <c r="HV161" s="10"/>
      <c r="HW161" s="10"/>
      <c r="HX161" s="10"/>
      <c r="HY161" s="10"/>
      <c r="HZ161" s="10"/>
      <c r="IA161" s="10"/>
      <c r="IB161" s="10"/>
      <c r="IC161" s="10"/>
      <c r="ID161" s="10"/>
      <c r="IE161" s="10"/>
      <c r="IF161" s="10"/>
      <c r="IG161" s="10"/>
      <c r="IH161" s="10"/>
      <c r="II161" s="10"/>
      <c r="IJ161" s="10"/>
      <c r="IK161" s="10"/>
      <c r="IL161" s="10"/>
      <c r="IM161" s="10"/>
      <c r="IN161" s="10"/>
      <c r="IO161" s="10"/>
      <c r="IP161" s="10"/>
      <c r="IQ161" s="10"/>
      <c r="IR161" s="10"/>
    </row>
    <row r="162" spans="1:253" s="5" customFormat="1" ht="18.75" customHeight="1">
      <c r="A162" s="44" t="s">
        <v>1096</v>
      </c>
      <c r="B162" s="41" t="s">
        <v>301</v>
      </c>
      <c r="C162" s="41" t="s">
        <v>302</v>
      </c>
      <c r="D162" s="60" t="s">
        <v>996</v>
      </c>
      <c r="E162" s="121">
        <v>8</v>
      </c>
      <c r="F162" s="73"/>
      <c r="G162" s="96">
        <f t="shared" si="2"/>
      </c>
      <c r="H162" s="42" t="s">
        <v>36</v>
      </c>
      <c r="I162" s="42" t="s">
        <v>6</v>
      </c>
      <c r="J162" s="31" t="s">
        <v>7</v>
      </c>
      <c r="K162" s="54" t="s">
        <v>8</v>
      </c>
      <c r="L162" s="55"/>
      <c r="M162" s="55"/>
      <c r="N162" s="56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3"/>
      <c r="BY162" s="43"/>
      <c r="BZ162" s="43"/>
      <c r="CA162" s="43"/>
      <c r="CB162" s="43"/>
      <c r="CC162" s="43"/>
      <c r="CD162" s="43"/>
      <c r="CE162" s="43"/>
      <c r="CF162" s="43"/>
      <c r="CG162" s="43"/>
      <c r="CH162" s="43"/>
      <c r="CI162" s="43"/>
      <c r="CJ162" s="43"/>
      <c r="CK162" s="43"/>
      <c r="CL162" s="43"/>
      <c r="CM162" s="43"/>
      <c r="CN162" s="43"/>
      <c r="CO162" s="43"/>
      <c r="CP162" s="43"/>
      <c r="CQ162" s="43"/>
      <c r="CR162" s="43"/>
      <c r="CS162" s="43"/>
      <c r="CT162" s="43"/>
      <c r="CU162" s="43"/>
      <c r="CV162" s="43"/>
      <c r="CW162" s="43"/>
      <c r="CX162" s="43"/>
      <c r="CY162" s="43"/>
      <c r="CZ162" s="43"/>
      <c r="DA162" s="43"/>
      <c r="DB162" s="43"/>
      <c r="DC162" s="43"/>
      <c r="DD162" s="43"/>
      <c r="DE162" s="43"/>
      <c r="DF162" s="43"/>
      <c r="DG162" s="43"/>
      <c r="DH162" s="43"/>
      <c r="DI162" s="43"/>
      <c r="DJ162" s="43"/>
      <c r="DK162" s="43"/>
      <c r="DL162" s="43"/>
      <c r="DM162" s="43"/>
      <c r="DN162" s="43"/>
      <c r="DO162" s="43"/>
      <c r="DP162" s="43"/>
      <c r="DQ162" s="43"/>
      <c r="DR162" s="43"/>
      <c r="DS162" s="43"/>
      <c r="DT162" s="43"/>
      <c r="DU162" s="43"/>
      <c r="DV162" s="43"/>
      <c r="DW162" s="43"/>
      <c r="DX162" s="43"/>
      <c r="DY162" s="43"/>
      <c r="DZ162" s="43"/>
      <c r="EA162" s="43"/>
      <c r="EB162" s="43"/>
      <c r="EC162" s="43"/>
      <c r="ED162" s="43"/>
      <c r="EE162" s="43"/>
      <c r="EF162" s="43"/>
      <c r="EG162" s="43"/>
      <c r="EH162" s="43"/>
      <c r="EI162" s="43"/>
      <c r="EJ162" s="43"/>
      <c r="EK162" s="43"/>
      <c r="EL162" s="43"/>
      <c r="EM162" s="43"/>
      <c r="EN162" s="43"/>
      <c r="EO162" s="43"/>
      <c r="EP162" s="43"/>
      <c r="EQ162" s="43"/>
      <c r="ER162" s="43"/>
      <c r="ES162" s="43"/>
      <c r="ET162" s="43"/>
      <c r="EU162" s="43"/>
      <c r="EV162" s="43"/>
      <c r="EW162" s="43"/>
      <c r="EX162" s="43"/>
      <c r="EY162" s="43"/>
      <c r="EZ162" s="43"/>
      <c r="FA162" s="43"/>
      <c r="FB162" s="43"/>
      <c r="FC162" s="43"/>
      <c r="FD162" s="43"/>
      <c r="FE162" s="43"/>
      <c r="FF162" s="43"/>
      <c r="FG162" s="43"/>
      <c r="FH162" s="43"/>
      <c r="FI162" s="43"/>
      <c r="FJ162" s="43"/>
      <c r="FK162" s="43"/>
      <c r="FL162" s="43"/>
      <c r="FM162" s="43"/>
      <c r="FN162" s="43"/>
      <c r="FO162" s="43"/>
      <c r="FP162" s="43"/>
      <c r="FQ162" s="43"/>
      <c r="FR162" s="43"/>
      <c r="FS162" s="43"/>
      <c r="FT162" s="43"/>
      <c r="FU162" s="43"/>
      <c r="FV162" s="43"/>
      <c r="FW162" s="43"/>
      <c r="FX162" s="43"/>
      <c r="FY162" s="43"/>
      <c r="FZ162" s="43"/>
      <c r="GA162" s="43"/>
      <c r="GB162" s="43"/>
      <c r="GC162" s="43"/>
      <c r="GD162" s="43"/>
      <c r="GE162" s="43"/>
      <c r="GF162" s="43"/>
      <c r="GG162" s="43"/>
      <c r="GH162" s="43"/>
      <c r="GI162" s="43"/>
      <c r="GJ162" s="43"/>
      <c r="GK162" s="43"/>
      <c r="GL162" s="43"/>
      <c r="GM162" s="43"/>
      <c r="GN162" s="43"/>
      <c r="GO162" s="43"/>
      <c r="GP162" s="43"/>
      <c r="GQ162" s="43"/>
      <c r="GR162" s="43"/>
      <c r="GS162" s="43"/>
      <c r="GT162" s="43"/>
      <c r="GU162" s="43"/>
      <c r="GV162" s="43"/>
      <c r="GW162" s="43"/>
      <c r="GX162" s="43"/>
      <c r="GY162" s="43"/>
      <c r="GZ162" s="43"/>
      <c r="HA162" s="43"/>
      <c r="HB162" s="43"/>
      <c r="HC162" s="43"/>
      <c r="HD162" s="43"/>
      <c r="HE162" s="43"/>
      <c r="HF162" s="43"/>
      <c r="HG162" s="43"/>
      <c r="HH162" s="43"/>
      <c r="HI162" s="43"/>
      <c r="HJ162" s="43"/>
      <c r="HK162" s="43"/>
      <c r="HL162" s="43"/>
      <c r="HM162" s="43"/>
      <c r="HN162" s="43"/>
      <c r="HO162" s="43"/>
      <c r="HP162" s="43"/>
      <c r="HQ162" s="43"/>
      <c r="HR162" s="43"/>
      <c r="HS162" s="43"/>
      <c r="HT162" s="43"/>
      <c r="HU162" s="43"/>
      <c r="HV162" s="43"/>
      <c r="HW162" s="43"/>
      <c r="HX162" s="43"/>
      <c r="HY162" s="43"/>
      <c r="HZ162" s="43"/>
      <c r="IA162" s="43"/>
      <c r="IB162" s="43"/>
      <c r="IC162" s="43"/>
      <c r="ID162" s="43"/>
      <c r="IE162" s="43"/>
      <c r="IF162" s="43"/>
      <c r="IG162" s="43"/>
      <c r="IH162" s="43"/>
      <c r="II162" s="43"/>
      <c r="IJ162" s="43"/>
      <c r="IK162" s="43"/>
      <c r="IL162" s="43"/>
      <c r="IM162" s="43"/>
      <c r="IN162" s="43"/>
      <c r="IO162" s="43"/>
      <c r="IP162" s="43"/>
      <c r="IQ162" s="43"/>
      <c r="IR162" s="43"/>
      <c r="IS162" s="43"/>
    </row>
    <row r="163" spans="1:14" s="5" customFormat="1" ht="18.75" customHeight="1">
      <c r="A163" s="40" t="s">
        <v>640</v>
      </c>
      <c r="B163" s="44"/>
      <c r="C163" s="40" t="s">
        <v>923</v>
      </c>
      <c r="D163" s="59" t="s">
        <v>149</v>
      </c>
      <c r="E163" s="119">
        <v>6</v>
      </c>
      <c r="F163" s="72"/>
      <c r="G163" s="96">
        <f t="shared" si="2"/>
      </c>
      <c r="H163" s="23" t="s">
        <v>18</v>
      </c>
      <c r="I163" s="23" t="s">
        <v>6</v>
      </c>
      <c r="J163" s="31" t="s">
        <v>7</v>
      </c>
      <c r="K163" s="31" t="s">
        <v>8</v>
      </c>
      <c r="L163" s="31" t="s">
        <v>8</v>
      </c>
      <c r="M163" s="31" t="s">
        <v>8</v>
      </c>
      <c r="N163" s="36"/>
    </row>
    <row r="164" spans="1:14" s="5" customFormat="1" ht="18.75" customHeight="1">
      <c r="A164" s="40" t="s">
        <v>640</v>
      </c>
      <c r="B164" s="44"/>
      <c r="C164" s="40" t="s">
        <v>922</v>
      </c>
      <c r="D164" s="59" t="s">
        <v>149</v>
      </c>
      <c r="E164" s="122">
        <v>6</v>
      </c>
      <c r="F164" s="76"/>
      <c r="G164" s="96">
        <f t="shared" si="2"/>
      </c>
      <c r="H164" s="23" t="s">
        <v>18</v>
      </c>
      <c r="I164" s="23" t="s">
        <v>6</v>
      </c>
      <c r="J164" s="31" t="s">
        <v>7</v>
      </c>
      <c r="K164" s="49" t="s">
        <v>8</v>
      </c>
      <c r="L164" s="31" t="s">
        <v>8</v>
      </c>
      <c r="M164" s="31" t="s">
        <v>8</v>
      </c>
      <c r="N164" s="36"/>
    </row>
    <row r="165" spans="1:14" s="5" customFormat="1" ht="18.75" customHeight="1">
      <c r="A165" s="40" t="s">
        <v>640</v>
      </c>
      <c r="B165" s="44"/>
      <c r="C165" s="40" t="s">
        <v>757</v>
      </c>
      <c r="D165" s="59" t="s">
        <v>149</v>
      </c>
      <c r="E165" s="119">
        <v>12</v>
      </c>
      <c r="F165" s="72"/>
      <c r="G165" s="96">
        <f t="shared" si="2"/>
      </c>
      <c r="H165" s="23" t="s">
        <v>13</v>
      </c>
      <c r="I165" s="23" t="s">
        <v>6</v>
      </c>
      <c r="J165" s="31" t="s">
        <v>7</v>
      </c>
      <c r="K165" s="31" t="s">
        <v>8</v>
      </c>
      <c r="L165" s="31" t="s">
        <v>8</v>
      </c>
      <c r="M165" s="31" t="s">
        <v>8</v>
      </c>
      <c r="N165" s="36"/>
    </row>
    <row r="166" spans="1:14" s="5" customFormat="1" ht="18.75" customHeight="1">
      <c r="A166" s="40" t="s">
        <v>583</v>
      </c>
      <c r="B166" s="40" t="s">
        <v>584</v>
      </c>
      <c r="C166" s="40"/>
      <c r="D166" s="59" t="s">
        <v>150</v>
      </c>
      <c r="E166" s="119">
        <v>6</v>
      </c>
      <c r="F166" s="72"/>
      <c r="G166" s="96">
        <f t="shared" si="2"/>
      </c>
      <c r="H166" s="51" t="s">
        <v>36</v>
      </c>
      <c r="I166" s="23" t="s">
        <v>6</v>
      </c>
      <c r="J166" s="31" t="s">
        <v>7</v>
      </c>
      <c r="K166" s="31" t="s">
        <v>8</v>
      </c>
      <c r="L166" s="31" t="s">
        <v>8</v>
      </c>
      <c r="M166" s="31"/>
      <c r="N166" s="36"/>
    </row>
    <row r="167" spans="1:14" s="5" customFormat="1" ht="18.75" customHeight="1">
      <c r="A167" s="40" t="s">
        <v>867</v>
      </c>
      <c r="B167" s="40" t="s">
        <v>921</v>
      </c>
      <c r="C167" s="40" t="s">
        <v>1051</v>
      </c>
      <c r="D167" s="59" t="s">
        <v>151</v>
      </c>
      <c r="E167" s="119">
        <v>8</v>
      </c>
      <c r="F167" s="72"/>
      <c r="G167" s="96">
        <f t="shared" si="2"/>
      </c>
      <c r="H167" s="23" t="s">
        <v>27</v>
      </c>
      <c r="I167" s="23" t="s">
        <v>6</v>
      </c>
      <c r="J167" s="31" t="s">
        <v>7</v>
      </c>
      <c r="K167" s="31"/>
      <c r="L167" s="31"/>
      <c r="M167" s="31"/>
      <c r="N167" s="36" t="s">
        <v>8</v>
      </c>
    </row>
    <row r="168" spans="1:14" s="5" customFormat="1" ht="18.75" customHeight="1">
      <c r="A168" s="40" t="s">
        <v>759</v>
      </c>
      <c r="B168" s="40" t="s">
        <v>303</v>
      </c>
      <c r="C168" s="40" t="s">
        <v>760</v>
      </c>
      <c r="D168" s="59" t="s">
        <v>152</v>
      </c>
      <c r="E168" s="120">
        <v>8</v>
      </c>
      <c r="F168" s="75"/>
      <c r="G168" s="96">
        <f t="shared" si="2"/>
      </c>
      <c r="H168" s="23" t="s">
        <v>13</v>
      </c>
      <c r="I168" s="23" t="s">
        <v>6</v>
      </c>
      <c r="J168" s="31" t="s">
        <v>7</v>
      </c>
      <c r="K168" s="49"/>
      <c r="L168" s="31"/>
      <c r="M168" s="31"/>
      <c r="N168" s="36"/>
    </row>
    <row r="169" spans="1:253" s="5" customFormat="1" ht="18.75" customHeight="1">
      <c r="A169" s="40" t="s">
        <v>759</v>
      </c>
      <c r="B169" s="41" t="s">
        <v>303</v>
      </c>
      <c r="C169" s="41" t="s">
        <v>304</v>
      </c>
      <c r="D169" s="60"/>
      <c r="E169" s="121">
        <v>8</v>
      </c>
      <c r="F169" s="73"/>
      <c r="G169" s="96">
        <f t="shared" si="2"/>
      </c>
      <c r="H169" s="42" t="s">
        <v>36</v>
      </c>
      <c r="I169" s="42" t="s">
        <v>6</v>
      </c>
      <c r="J169" s="31" t="s">
        <v>7</v>
      </c>
      <c r="K169" s="54"/>
      <c r="L169" s="55"/>
      <c r="M169" s="55"/>
      <c r="N169" s="56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  <c r="BU169" s="43"/>
      <c r="BV169" s="43"/>
      <c r="BW169" s="43"/>
      <c r="BX169" s="43"/>
      <c r="BY169" s="43"/>
      <c r="BZ169" s="43"/>
      <c r="CA169" s="43"/>
      <c r="CB169" s="43"/>
      <c r="CC169" s="43"/>
      <c r="CD169" s="43"/>
      <c r="CE169" s="43"/>
      <c r="CF169" s="43"/>
      <c r="CG169" s="43"/>
      <c r="CH169" s="43"/>
      <c r="CI169" s="43"/>
      <c r="CJ169" s="43"/>
      <c r="CK169" s="43"/>
      <c r="CL169" s="43"/>
      <c r="CM169" s="43"/>
      <c r="CN169" s="43"/>
      <c r="CO169" s="43"/>
      <c r="CP169" s="43"/>
      <c r="CQ169" s="43"/>
      <c r="CR169" s="43"/>
      <c r="CS169" s="43"/>
      <c r="CT169" s="43"/>
      <c r="CU169" s="43"/>
      <c r="CV169" s="43"/>
      <c r="CW169" s="43"/>
      <c r="CX169" s="43"/>
      <c r="CY169" s="43"/>
      <c r="CZ169" s="43"/>
      <c r="DA169" s="43"/>
      <c r="DB169" s="43"/>
      <c r="DC169" s="43"/>
      <c r="DD169" s="43"/>
      <c r="DE169" s="43"/>
      <c r="DF169" s="43"/>
      <c r="DG169" s="43"/>
      <c r="DH169" s="43"/>
      <c r="DI169" s="43"/>
      <c r="DJ169" s="43"/>
      <c r="DK169" s="43"/>
      <c r="DL169" s="43"/>
      <c r="DM169" s="43"/>
      <c r="DN169" s="43"/>
      <c r="DO169" s="43"/>
      <c r="DP169" s="43"/>
      <c r="DQ169" s="43"/>
      <c r="DR169" s="43"/>
      <c r="DS169" s="43"/>
      <c r="DT169" s="43"/>
      <c r="DU169" s="43"/>
      <c r="DV169" s="43"/>
      <c r="DW169" s="43"/>
      <c r="DX169" s="43"/>
      <c r="DY169" s="43"/>
      <c r="DZ169" s="43"/>
      <c r="EA169" s="43"/>
      <c r="EB169" s="43"/>
      <c r="EC169" s="43"/>
      <c r="ED169" s="43"/>
      <c r="EE169" s="43"/>
      <c r="EF169" s="43"/>
      <c r="EG169" s="43"/>
      <c r="EH169" s="43"/>
      <c r="EI169" s="43"/>
      <c r="EJ169" s="43"/>
      <c r="EK169" s="43"/>
      <c r="EL169" s="43"/>
      <c r="EM169" s="43"/>
      <c r="EN169" s="43"/>
      <c r="EO169" s="43"/>
      <c r="EP169" s="43"/>
      <c r="EQ169" s="43"/>
      <c r="ER169" s="43"/>
      <c r="ES169" s="43"/>
      <c r="ET169" s="43"/>
      <c r="EU169" s="43"/>
      <c r="EV169" s="43"/>
      <c r="EW169" s="43"/>
      <c r="EX169" s="43"/>
      <c r="EY169" s="43"/>
      <c r="EZ169" s="43"/>
      <c r="FA169" s="43"/>
      <c r="FB169" s="43"/>
      <c r="FC169" s="43"/>
      <c r="FD169" s="43"/>
      <c r="FE169" s="43"/>
      <c r="FF169" s="43"/>
      <c r="FG169" s="43"/>
      <c r="FH169" s="43"/>
      <c r="FI169" s="43"/>
      <c r="FJ169" s="43"/>
      <c r="FK169" s="43"/>
      <c r="FL169" s="43"/>
      <c r="FM169" s="43"/>
      <c r="FN169" s="43"/>
      <c r="FO169" s="43"/>
      <c r="FP169" s="43"/>
      <c r="FQ169" s="43"/>
      <c r="FR169" s="43"/>
      <c r="FS169" s="43"/>
      <c r="FT169" s="43"/>
      <c r="FU169" s="43"/>
      <c r="FV169" s="43"/>
      <c r="FW169" s="43"/>
      <c r="FX169" s="43"/>
      <c r="FY169" s="43"/>
      <c r="FZ169" s="43"/>
      <c r="GA169" s="43"/>
      <c r="GB169" s="43"/>
      <c r="GC169" s="43"/>
      <c r="GD169" s="43"/>
      <c r="GE169" s="43"/>
      <c r="GF169" s="43"/>
      <c r="GG169" s="43"/>
      <c r="GH169" s="43"/>
      <c r="GI169" s="43"/>
      <c r="GJ169" s="43"/>
      <c r="GK169" s="43"/>
      <c r="GL169" s="43"/>
      <c r="GM169" s="43"/>
      <c r="GN169" s="43"/>
      <c r="GO169" s="43"/>
      <c r="GP169" s="43"/>
      <c r="GQ169" s="43"/>
      <c r="GR169" s="43"/>
      <c r="GS169" s="43"/>
      <c r="GT169" s="43"/>
      <c r="GU169" s="43"/>
      <c r="GV169" s="43"/>
      <c r="GW169" s="43"/>
      <c r="GX169" s="43"/>
      <c r="GY169" s="43"/>
      <c r="GZ169" s="43"/>
      <c r="HA169" s="43"/>
      <c r="HB169" s="43"/>
      <c r="HC169" s="43"/>
      <c r="HD169" s="43"/>
      <c r="HE169" s="43"/>
      <c r="HF169" s="43"/>
      <c r="HG169" s="43"/>
      <c r="HH169" s="43"/>
      <c r="HI169" s="43"/>
      <c r="HJ169" s="43"/>
      <c r="HK169" s="43"/>
      <c r="HL169" s="43"/>
      <c r="HM169" s="43"/>
      <c r="HN169" s="43"/>
      <c r="HO169" s="43"/>
      <c r="HP169" s="43"/>
      <c r="HQ169" s="43"/>
      <c r="HR169" s="43"/>
      <c r="HS169" s="43"/>
      <c r="HT169" s="43"/>
      <c r="HU169" s="43"/>
      <c r="HV169" s="43"/>
      <c r="HW169" s="43"/>
      <c r="HX169" s="43"/>
      <c r="HY169" s="43"/>
      <c r="HZ169" s="43"/>
      <c r="IA169" s="43"/>
      <c r="IB169" s="43"/>
      <c r="IC169" s="43"/>
      <c r="ID169" s="43"/>
      <c r="IE169" s="43"/>
      <c r="IF169" s="43"/>
      <c r="IG169" s="43"/>
      <c r="IH169" s="43"/>
      <c r="II169" s="43"/>
      <c r="IJ169" s="43"/>
      <c r="IK169" s="43"/>
      <c r="IL169" s="43"/>
      <c r="IM169" s="43"/>
      <c r="IN169" s="43"/>
      <c r="IO169" s="43"/>
      <c r="IP169" s="43"/>
      <c r="IQ169" s="43"/>
      <c r="IR169" s="43"/>
      <c r="IS169" s="43"/>
    </row>
    <row r="170" spans="1:253" s="5" customFormat="1" ht="18.75" customHeight="1">
      <c r="A170" s="40" t="s">
        <v>759</v>
      </c>
      <c r="B170" s="41" t="s">
        <v>303</v>
      </c>
      <c r="C170" s="41" t="s">
        <v>305</v>
      </c>
      <c r="D170" s="60" t="s">
        <v>997</v>
      </c>
      <c r="E170" s="121">
        <v>8</v>
      </c>
      <c r="F170" s="73"/>
      <c r="G170" s="96">
        <f t="shared" si="2"/>
      </c>
      <c r="H170" s="42" t="s">
        <v>36</v>
      </c>
      <c r="I170" s="42" t="s">
        <v>6</v>
      </c>
      <c r="J170" s="31" t="s">
        <v>7</v>
      </c>
      <c r="K170" s="54"/>
      <c r="L170" s="55"/>
      <c r="M170" s="55"/>
      <c r="N170" s="56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3"/>
      <c r="BQ170" s="43"/>
      <c r="BR170" s="43"/>
      <c r="BS170" s="43"/>
      <c r="BT170" s="43"/>
      <c r="BU170" s="43"/>
      <c r="BV170" s="43"/>
      <c r="BW170" s="43"/>
      <c r="BX170" s="43"/>
      <c r="BY170" s="43"/>
      <c r="BZ170" s="43"/>
      <c r="CA170" s="43"/>
      <c r="CB170" s="43"/>
      <c r="CC170" s="43"/>
      <c r="CD170" s="43"/>
      <c r="CE170" s="43"/>
      <c r="CF170" s="43"/>
      <c r="CG170" s="43"/>
      <c r="CH170" s="43"/>
      <c r="CI170" s="43"/>
      <c r="CJ170" s="43"/>
      <c r="CK170" s="43"/>
      <c r="CL170" s="43"/>
      <c r="CM170" s="43"/>
      <c r="CN170" s="43"/>
      <c r="CO170" s="43"/>
      <c r="CP170" s="43"/>
      <c r="CQ170" s="43"/>
      <c r="CR170" s="43"/>
      <c r="CS170" s="43"/>
      <c r="CT170" s="43"/>
      <c r="CU170" s="43"/>
      <c r="CV170" s="43"/>
      <c r="CW170" s="43"/>
      <c r="CX170" s="43"/>
      <c r="CY170" s="43"/>
      <c r="CZ170" s="43"/>
      <c r="DA170" s="43"/>
      <c r="DB170" s="43"/>
      <c r="DC170" s="43"/>
      <c r="DD170" s="43"/>
      <c r="DE170" s="43"/>
      <c r="DF170" s="43"/>
      <c r="DG170" s="43"/>
      <c r="DH170" s="43"/>
      <c r="DI170" s="43"/>
      <c r="DJ170" s="43"/>
      <c r="DK170" s="43"/>
      <c r="DL170" s="43"/>
      <c r="DM170" s="43"/>
      <c r="DN170" s="43"/>
      <c r="DO170" s="43"/>
      <c r="DP170" s="43"/>
      <c r="DQ170" s="43"/>
      <c r="DR170" s="43"/>
      <c r="DS170" s="43"/>
      <c r="DT170" s="43"/>
      <c r="DU170" s="43"/>
      <c r="DV170" s="43"/>
      <c r="DW170" s="43"/>
      <c r="DX170" s="43"/>
      <c r="DY170" s="43"/>
      <c r="DZ170" s="43"/>
      <c r="EA170" s="43"/>
      <c r="EB170" s="43"/>
      <c r="EC170" s="43"/>
      <c r="ED170" s="43"/>
      <c r="EE170" s="43"/>
      <c r="EF170" s="43"/>
      <c r="EG170" s="43"/>
      <c r="EH170" s="43"/>
      <c r="EI170" s="43"/>
      <c r="EJ170" s="43"/>
      <c r="EK170" s="43"/>
      <c r="EL170" s="43"/>
      <c r="EM170" s="43"/>
      <c r="EN170" s="43"/>
      <c r="EO170" s="43"/>
      <c r="EP170" s="43"/>
      <c r="EQ170" s="43"/>
      <c r="ER170" s="43"/>
      <c r="ES170" s="43"/>
      <c r="ET170" s="43"/>
      <c r="EU170" s="43"/>
      <c r="EV170" s="43"/>
      <c r="EW170" s="43"/>
      <c r="EX170" s="43"/>
      <c r="EY170" s="43"/>
      <c r="EZ170" s="43"/>
      <c r="FA170" s="43"/>
      <c r="FB170" s="43"/>
      <c r="FC170" s="43"/>
      <c r="FD170" s="43"/>
      <c r="FE170" s="43"/>
      <c r="FF170" s="43"/>
      <c r="FG170" s="43"/>
      <c r="FH170" s="43"/>
      <c r="FI170" s="43"/>
      <c r="FJ170" s="43"/>
      <c r="FK170" s="43"/>
      <c r="FL170" s="43"/>
      <c r="FM170" s="43"/>
      <c r="FN170" s="43"/>
      <c r="FO170" s="43"/>
      <c r="FP170" s="43"/>
      <c r="FQ170" s="43"/>
      <c r="FR170" s="43"/>
      <c r="FS170" s="43"/>
      <c r="FT170" s="43"/>
      <c r="FU170" s="43"/>
      <c r="FV170" s="43"/>
      <c r="FW170" s="43"/>
      <c r="FX170" s="43"/>
      <c r="FY170" s="43"/>
      <c r="FZ170" s="43"/>
      <c r="GA170" s="43"/>
      <c r="GB170" s="43"/>
      <c r="GC170" s="43"/>
      <c r="GD170" s="43"/>
      <c r="GE170" s="43"/>
      <c r="GF170" s="43"/>
      <c r="GG170" s="43"/>
      <c r="GH170" s="43"/>
      <c r="GI170" s="43"/>
      <c r="GJ170" s="43"/>
      <c r="GK170" s="43"/>
      <c r="GL170" s="43"/>
      <c r="GM170" s="43"/>
      <c r="GN170" s="43"/>
      <c r="GO170" s="43"/>
      <c r="GP170" s="43"/>
      <c r="GQ170" s="43"/>
      <c r="GR170" s="43"/>
      <c r="GS170" s="43"/>
      <c r="GT170" s="43"/>
      <c r="GU170" s="43"/>
      <c r="GV170" s="43"/>
      <c r="GW170" s="43"/>
      <c r="GX170" s="43"/>
      <c r="GY170" s="43"/>
      <c r="GZ170" s="43"/>
      <c r="HA170" s="43"/>
      <c r="HB170" s="43"/>
      <c r="HC170" s="43"/>
      <c r="HD170" s="43"/>
      <c r="HE170" s="43"/>
      <c r="HF170" s="43"/>
      <c r="HG170" s="43"/>
      <c r="HH170" s="43"/>
      <c r="HI170" s="43"/>
      <c r="HJ170" s="43"/>
      <c r="HK170" s="43"/>
      <c r="HL170" s="43"/>
      <c r="HM170" s="43"/>
      <c r="HN170" s="43"/>
      <c r="HO170" s="43"/>
      <c r="HP170" s="43"/>
      <c r="HQ170" s="43"/>
      <c r="HR170" s="43"/>
      <c r="HS170" s="43"/>
      <c r="HT170" s="43"/>
      <c r="HU170" s="43"/>
      <c r="HV170" s="43"/>
      <c r="HW170" s="43"/>
      <c r="HX170" s="43"/>
      <c r="HY170" s="43"/>
      <c r="HZ170" s="43"/>
      <c r="IA170" s="43"/>
      <c r="IB170" s="43"/>
      <c r="IC170" s="43"/>
      <c r="ID170" s="43"/>
      <c r="IE170" s="43"/>
      <c r="IF170" s="43"/>
      <c r="IG170" s="43"/>
      <c r="IH170" s="43"/>
      <c r="II170" s="43"/>
      <c r="IJ170" s="43"/>
      <c r="IK170" s="43"/>
      <c r="IL170" s="43"/>
      <c r="IM170" s="43"/>
      <c r="IN170" s="43"/>
      <c r="IO170" s="43"/>
      <c r="IP170" s="43"/>
      <c r="IQ170" s="43"/>
      <c r="IR170" s="43"/>
      <c r="IS170" s="43"/>
    </row>
    <row r="171" spans="1:14" s="5" customFormat="1" ht="18.75" customHeight="1">
      <c r="A171" s="40" t="s">
        <v>585</v>
      </c>
      <c r="B171" s="40" t="s">
        <v>586</v>
      </c>
      <c r="C171" s="40"/>
      <c r="D171" s="59" t="s">
        <v>154</v>
      </c>
      <c r="E171" s="119">
        <v>6</v>
      </c>
      <c r="F171" s="72"/>
      <c r="G171" s="96">
        <f t="shared" si="2"/>
      </c>
      <c r="H171" s="23" t="s">
        <v>11</v>
      </c>
      <c r="I171" s="23" t="s">
        <v>6</v>
      </c>
      <c r="J171" s="31" t="s">
        <v>10</v>
      </c>
      <c r="K171" s="31"/>
      <c r="L171" s="31"/>
      <c r="M171" s="31"/>
      <c r="N171" s="36"/>
    </row>
    <row r="172" spans="1:14" s="5" customFormat="1" ht="18.75" customHeight="1">
      <c r="A172" s="46" t="s">
        <v>587</v>
      </c>
      <c r="B172" s="46" t="s">
        <v>306</v>
      </c>
      <c r="C172" s="46"/>
      <c r="D172" s="62" t="s">
        <v>155</v>
      </c>
      <c r="E172" s="120">
        <v>8</v>
      </c>
      <c r="F172" s="75"/>
      <c r="G172" s="96">
        <f t="shared" si="2"/>
      </c>
      <c r="H172" s="51" t="s">
        <v>36</v>
      </c>
      <c r="I172" s="23" t="s">
        <v>6</v>
      </c>
      <c r="J172" s="31" t="s">
        <v>29</v>
      </c>
      <c r="K172" s="31" t="s">
        <v>8</v>
      </c>
      <c r="L172" s="31" t="s">
        <v>8</v>
      </c>
      <c r="M172" s="31" t="s">
        <v>8</v>
      </c>
      <c r="N172" s="36" t="s">
        <v>8</v>
      </c>
    </row>
    <row r="173" spans="1:14" s="5" customFormat="1" ht="18.75" customHeight="1">
      <c r="A173" s="40" t="s">
        <v>555</v>
      </c>
      <c r="B173" s="44" t="s">
        <v>307</v>
      </c>
      <c r="C173" s="40" t="s">
        <v>614</v>
      </c>
      <c r="D173" s="59" t="s">
        <v>157</v>
      </c>
      <c r="E173" s="119">
        <v>5</v>
      </c>
      <c r="F173" s="72"/>
      <c r="G173" s="96">
        <f t="shared" si="2"/>
      </c>
      <c r="H173" s="23" t="s">
        <v>115</v>
      </c>
      <c r="I173" s="23" t="s">
        <v>6</v>
      </c>
      <c r="J173" s="31" t="s">
        <v>7</v>
      </c>
      <c r="K173" s="31" t="s">
        <v>8</v>
      </c>
      <c r="L173" s="31"/>
      <c r="M173" s="31"/>
      <c r="N173" s="36"/>
    </row>
    <row r="174" spans="1:14" s="5" customFormat="1" ht="18.75" customHeight="1">
      <c r="A174" s="40" t="s">
        <v>555</v>
      </c>
      <c r="B174" s="44" t="s">
        <v>307</v>
      </c>
      <c r="C174" s="40" t="s">
        <v>643</v>
      </c>
      <c r="D174" s="59" t="s">
        <v>157</v>
      </c>
      <c r="E174" s="119">
        <v>5</v>
      </c>
      <c r="F174" s="72"/>
      <c r="G174" s="96">
        <f t="shared" si="2"/>
      </c>
      <c r="H174" s="23" t="s">
        <v>115</v>
      </c>
      <c r="I174" s="23" t="s">
        <v>6</v>
      </c>
      <c r="J174" s="31" t="s">
        <v>7</v>
      </c>
      <c r="K174" s="31" t="s">
        <v>8</v>
      </c>
      <c r="L174" s="31"/>
      <c r="M174" s="31"/>
      <c r="N174" s="36"/>
    </row>
    <row r="175" spans="1:14" s="5" customFormat="1" ht="18.75" customHeight="1">
      <c r="A175" s="40" t="s">
        <v>555</v>
      </c>
      <c r="B175" s="44" t="s">
        <v>307</v>
      </c>
      <c r="C175" s="40" t="s">
        <v>556</v>
      </c>
      <c r="D175" s="59" t="s">
        <v>157</v>
      </c>
      <c r="E175" s="119">
        <v>5</v>
      </c>
      <c r="F175" s="72"/>
      <c r="G175" s="96">
        <f t="shared" si="2"/>
      </c>
      <c r="H175" s="23" t="s">
        <v>115</v>
      </c>
      <c r="I175" s="23" t="s">
        <v>6</v>
      </c>
      <c r="J175" s="31" t="s">
        <v>7</v>
      </c>
      <c r="K175" s="31" t="s">
        <v>8</v>
      </c>
      <c r="L175" s="31"/>
      <c r="M175" s="31"/>
      <c r="N175" s="36"/>
    </row>
    <row r="176" spans="1:253" s="5" customFormat="1" ht="17.25" customHeight="1">
      <c r="A176" s="40" t="s">
        <v>555</v>
      </c>
      <c r="B176" s="41" t="s">
        <v>307</v>
      </c>
      <c r="C176" s="41" t="s">
        <v>308</v>
      </c>
      <c r="D176" s="60" t="s">
        <v>157</v>
      </c>
      <c r="E176" s="121">
        <v>8</v>
      </c>
      <c r="F176" s="73"/>
      <c r="G176" s="96">
        <f t="shared" si="2"/>
      </c>
      <c r="H176" s="42" t="s">
        <v>36</v>
      </c>
      <c r="I176" s="42" t="s">
        <v>6</v>
      </c>
      <c r="J176" s="54"/>
      <c r="K176" s="54"/>
      <c r="L176" s="55"/>
      <c r="M176" s="55"/>
      <c r="N176" s="56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  <c r="BR176" s="43"/>
      <c r="BS176" s="43"/>
      <c r="BT176" s="43"/>
      <c r="BU176" s="43"/>
      <c r="BV176" s="43"/>
      <c r="BW176" s="43"/>
      <c r="BX176" s="43"/>
      <c r="BY176" s="43"/>
      <c r="BZ176" s="43"/>
      <c r="CA176" s="43"/>
      <c r="CB176" s="43"/>
      <c r="CC176" s="43"/>
      <c r="CD176" s="43"/>
      <c r="CE176" s="43"/>
      <c r="CF176" s="43"/>
      <c r="CG176" s="43"/>
      <c r="CH176" s="43"/>
      <c r="CI176" s="43"/>
      <c r="CJ176" s="43"/>
      <c r="CK176" s="43"/>
      <c r="CL176" s="43"/>
      <c r="CM176" s="43"/>
      <c r="CN176" s="43"/>
      <c r="CO176" s="43"/>
      <c r="CP176" s="43"/>
      <c r="CQ176" s="43"/>
      <c r="CR176" s="43"/>
      <c r="CS176" s="43"/>
      <c r="CT176" s="43"/>
      <c r="CU176" s="43"/>
      <c r="CV176" s="43"/>
      <c r="CW176" s="43"/>
      <c r="CX176" s="43"/>
      <c r="CY176" s="43"/>
      <c r="CZ176" s="43"/>
      <c r="DA176" s="43"/>
      <c r="DB176" s="43"/>
      <c r="DC176" s="43"/>
      <c r="DD176" s="43"/>
      <c r="DE176" s="43"/>
      <c r="DF176" s="43"/>
      <c r="DG176" s="43"/>
      <c r="DH176" s="43"/>
      <c r="DI176" s="43"/>
      <c r="DJ176" s="43"/>
      <c r="DK176" s="43"/>
      <c r="DL176" s="43"/>
      <c r="DM176" s="43"/>
      <c r="DN176" s="43"/>
      <c r="DO176" s="43"/>
      <c r="DP176" s="43"/>
      <c r="DQ176" s="43"/>
      <c r="DR176" s="43"/>
      <c r="DS176" s="43"/>
      <c r="DT176" s="43"/>
      <c r="DU176" s="43"/>
      <c r="DV176" s="43"/>
      <c r="DW176" s="43"/>
      <c r="DX176" s="43"/>
      <c r="DY176" s="43"/>
      <c r="DZ176" s="43"/>
      <c r="EA176" s="43"/>
      <c r="EB176" s="43"/>
      <c r="EC176" s="43"/>
      <c r="ED176" s="43"/>
      <c r="EE176" s="43"/>
      <c r="EF176" s="43"/>
      <c r="EG176" s="43"/>
      <c r="EH176" s="43"/>
      <c r="EI176" s="43"/>
      <c r="EJ176" s="43"/>
      <c r="EK176" s="43"/>
      <c r="EL176" s="43"/>
      <c r="EM176" s="43"/>
      <c r="EN176" s="43"/>
      <c r="EO176" s="43"/>
      <c r="EP176" s="43"/>
      <c r="EQ176" s="43"/>
      <c r="ER176" s="43"/>
      <c r="ES176" s="43"/>
      <c r="ET176" s="43"/>
      <c r="EU176" s="43"/>
      <c r="EV176" s="43"/>
      <c r="EW176" s="43"/>
      <c r="EX176" s="43"/>
      <c r="EY176" s="43"/>
      <c r="EZ176" s="43"/>
      <c r="FA176" s="43"/>
      <c r="FB176" s="43"/>
      <c r="FC176" s="43"/>
      <c r="FD176" s="43"/>
      <c r="FE176" s="43"/>
      <c r="FF176" s="43"/>
      <c r="FG176" s="43"/>
      <c r="FH176" s="43"/>
      <c r="FI176" s="43"/>
      <c r="FJ176" s="43"/>
      <c r="FK176" s="43"/>
      <c r="FL176" s="43"/>
      <c r="FM176" s="43"/>
      <c r="FN176" s="43"/>
      <c r="FO176" s="43"/>
      <c r="FP176" s="43"/>
      <c r="FQ176" s="43"/>
      <c r="FR176" s="43"/>
      <c r="FS176" s="43"/>
      <c r="FT176" s="43"/>
      <c r="FU176" s="43"/>
      <c r="FV176" s="43"/>
      <c r="FW176" s="43"/>
      <c r="FX176" s="43"/>
      <c r="FY176" s="43"/>
      <c r="FZ176" s="43"/>
      <c r="GA176" s="43"/>
      <c r="GB176" s="43"/>
      <c r="GC176" s="43"/>
      <c r="GD176" s="43"/>
      <c r="GE176" s="43"/>
      <c r="GF176" s="43"/>
      <c r="GG176" s="43"/>
      <c r="GH176" s="43"/>
      <c r="GI176" s="43"/>
      <c r="GJ176" s="43"/>
      <c r="GK176" s="43"/>
      <c r="GL176" s="43"/>
      <c r="GM176" s="43"/>
      <c r="GN176" s="43"/>
      <c r="GO176" s="43"/>
      <c r="GP176" s="43"/>
      <c r="GQ176" s="43"/>
      <c r="GR176" s="43"/>
      <c r="GS176" s="43"/>
      <c r="GT176" s="43"/>
      <c r="GU176" s="43"/>
      <c r="GV176" s="43"/>
      <c r="GW176" s="43"/>
      <c r="GX176" s="43"/>
      <c r="GY176" s="43"/>
      <c r="GZ176" s="43"/>
      <c r="HA176" s="43"/>
      <c r="HB176" s="43"/>
      <c r="HC176" s="43"/>
      <c r="HD176" s="43"/>
      <c r="HE176" s="43"/>
      <c r="HF176" s="43"/>
      <c r="HG176" s="43"/>
      <c r="HH176" s="43"/>
      <c r="HI176" s="43"/>
      <c r="HJ176" s="43"/>
      <c r="HK176" s="43"/>
      <c r="HL176" s="43"/>
      <c r="HM176" s="43"/>
      <c r="HN176" s="43"/>
      <c r="HO176" s="43"/>
      <c r="HP176" s="43"/>
      <c r="HQ176" s="43"/>
      <c r="HR176" s="43"/>
      <c r="HS176" s="43"/>
      <c r="HT176" s="43"/>
      <c r="HU176" s="43"/>
      <c r="HV176" s="43"/>
      <c r="HW176" s="43"/>
      <c r="HX176" s="43"/>
      <c r="HY176" s="43"/>
      <c r="HZ176" s="43"/>
      <c r="IA176" s="43"/>
      <c r="IB176" s="43"/>
      <c r="IC176" s="43"/>
      <c r="ID176" s="43"/>
      <c r="IE176" s="43"/>
      <c r="IF176" s="43"/>
      <c r="IG176" s="43"/>
      <c r="IH176" s="43"/>
      <c r="II176" s="43"/>
      <c r="IJ176" s="43"/>
      <c r="IK176" s="43"/>
      <c r="IL176" s="43"/>
      <c r="IM176" s="43"/>
      <c r="IN176" s="43"/>
      <c r="IO176" s="43"/>
      <c r="IP176" s="43"/>
      <c r="IQ176" s="43"/>
      <c r="IR176" s="43"/>
      <c r="IS176" s="43"/>
    </row>
    <row r="177" spans="1:14" s="5" customFormat="1" ht="17.25" customHeight="1">
      <c r="A177" s="40" t="s">
        <v>442</v>
      </c>
      <c r="B177" s="40" t="s">
        <v>487</v>
      </c>
      <c r="C177" s="40"/>
      <c r="D177" s="59" t="s">
        <v>163</v>
      </c>
      <c r="E177" s="119">
        <v>4</v>
      </c>
      <c r="F177" s="72"/>
      <c r="G177" s="96">
        <f t="shared" si="2"/>
      </c>
      <c r="H177" s="23" t="s">
        <v>115</v>
      </c>
      <c r="I177" s="23" t="s">
        <v>6</v>
      </c>
      <c r="J177" s="31" t="s">
        <v>19</v>
      </c>
      <c r="K177" s="31" t="s">
        <v>8</v>
      </c>
      <c r="L177" s="31" t="s">
        <v>8</v>
      </c>
      <c r="M177" s="31"/>
      <c r="N177" s="36"/>
    </row>
    <row r="178" spans="1:14" s="5" customFormat="1" ht="17.25" customHeight="1">
      <c r="A178" s="40" t="s">
        <v>442</v>
      </c>
      <c r="B178" s="40" t="s">
        <v>468</v>
      </c>
      <c r="C178" s="40"/>
      <c r="D178" s="59" t="s">
        <v>1000</v>
      </c>
      <c r="E178" s="119">
        <v>13</v>
      </c>
      <c r="F178" s="72"/>
      <c r="G178" s="96">
        <f t="shared" si="2"/>
      </c>
      <c r="H178" s="23" t="s">
        <v>27</v>
      </c>
      <c r="I178" s="23" t="s">
        <v>6</v>
      </c>
      <c r="J178" s="31" t="s">
        <v>29</v>
      </c>
      <c r="K178" s="31" t="s">
        <v>8</v>
      </c>
      <c r="L178" s="31" t="s">
        <v>8</v>
      </c>
      <c r="M178" s="31" t="s">
        <v>8</v>
      </c>
      <c r="N178" s="36"/>
    </row>
    <row r="179" spans="1:14" s="5" customFormat="1" ht="17.25" customHeight="1">
      <c r="A179" s="40" t="s">
        <v>505</v>
      </c>
      <c r="B179" s="40" t="s">
        <v>683</v>
      </c>
      <c r="C179" s="40" t="s">
        <v>684</v>
      </c>
      <c r="D179" s="59" t="s">
        <v>164</v>
      </c>
      <c r="E179" s="119">
        <v>12</v>
      </c>
      <c r="F179" s="72"/>
      <c r="G179" s="96">
        <f t="shared" si="2"/>
      </c>
      <c r="H179" s="23" t="s">
        <v>13</v>
      </c>
      <c r="I179" s="23" t="s">
        <v>6</v>
      </c>
      <c r="J179" s="31" t="s">
        <v>7</v>
      </c>
      <c r="K179" s="31" t="s">
        <v>8</v>
      </c>
      <c r="L179" s="31" t="s">
        <v>8</v>
      </c>
      <c r="M179" s="31"/>
      <c r="N179" s="36"/>
    </row>
    <row r="180" spans="1:14" s="5" customFormat="1" ht="17.25" customHeight="1">
      <c r="A180" s="40" t="s">
        <v>505</v>
      </c>
      <c r="B180" s="40" t="s">
        <v>1084</v>
      </c>
      <c r="C180" s="40" t="s">
        <v>866</v>
      </c>
      <c r="D180" s="59" t="s">
        <v>998</v>
      </c>
      <c r="E180" s="119">
        <v>12</v>
      </c>
      <c r="F180" s="72"/>
      <c r="G180" s="96">
        <f t="shared" si="2"/>
      </c>
      <c r="H180" s="51" t="s">
        <v>36</v>
      </c>
      <c r="I180" s="23" t="s">
        <v>6</v>
      </c>
      <c r="J180" s="31" t="s">
        <v>7</v>
      </c>
      <c r="K180" s="31" t="s">
        <v>8</v>
      </c>
      <c r="L180" s="31" t="s">
        <v>8</v>
      </c>
      <c r="M180" s="31"/>
      <c r="N180" s="36"/>
    </row>
    <row r="181" spans="1:14" s="5" customFormat="1" ht="17.25" customHeight="1">
      <c r="A181" s="40" t="s">
        <v>505</v>
      </c>
      <c r="B181" s="40" t="s">
        <v>506</v>
      </c>
      <c r="C181" s="40"/>
      <c r="D181" s="59" t="s">
        <v>999</v>
      </c>
      <c r="E181" s="119">
        <v>9</v>
      </c>
      <c r="F181" s="72"/>
      <c r="G181" s="96">
        <f t="shared" si="2"/>
      </c>
      <c r="H181" s="51" t="s">
        <v>36</v>
      </c>
      <c r="I181" s="23" t="s">
        <v>6</v>
      </c>
      <c r="J181" s="31" t="s">
        <v>19</v>
      </c>
      <c r="K181" s="31" t="s">
        <v>8</v>
      </c>
      <c r="L181" s="31"/>
      <c r="M181" s="31"/>
      <c r="N181" s="36"/>
    </row>
    <row r="182" spans="1:14" s="5" customFormat="1" ht="17.25" customHeight="1">
      <c r="A182" s="40" t="s">
        <v>505</v>
      </c>
      <c r="B182" s="40" t="s">
        <v>443</v>
      </c>
      <c r="C182" s="40" t="s">
        <v>659</v>
      </c>
      <c r="D182" s="59" t="s">
        <v>162</v>
      </c>
      <c r="E182" s="119">
        <v>13</v>
      </c>
      <c r="F182" s="74"/>
      <c r="G182" s="96">
        <f t="shared" si="2"/>
      </c>
      <c r="H182" s="51" t="s">
        <v>36</v>
      </c>
      <c r="I182" s="23" t="s">
        <v>6</v>
      </c>
      <c r="J182" s="31" t="s">
        <v>29</v>
      </c>
      <c r="K182" s="31" t="s">
        <v>8</v>
      </c>
      <c r="L182" s="31" t="s">
        <v>8</v>
      </c>
      <c r="M182" s="31" t="s">
        <v>8</v>
      </c>
      <c r="N182" s="36"/>
    </row>
    <row r="183" spans="1:14" s="5" customFormat="1" ht="17.25" customHeight="1">
      <c r="A183" s="40" t="s">
        <v>505</v>
      </c>
      <c r="B183" s="40" t="s">
        <v>507</v>
      </c>
      <c r="C183" s="40"/>
      <c r="D183" s="59" t="s">
        <v>165</v>
      </c>
      <c r="E183" s="119">
        <v>13</v>
      </c>
      <c r="F183" s="74"/>
      <c r="G183" s="96">
        <f t="shared" si="2"/>
      </c>
      <c r="H183" s="51" t="s">
        <v>36</v>
      </c>
      <c r="I183" s="23" t="s">
        <v>6</v>
      </c>
      <c r="J183" s="31" t="s">
        <v>29</v>
      </c>
      <c r="K183" s="31" t="s">
        <v>8</v>
      </c>
      <c r="L183" s="31" t="s">
        <v>8</v>
      </c>
      <c r="M183" s="31" t="s">
        <v>8</v>
      </c>
      <c r="N183" s="36"/>
    </row>
    <row r="184" spans="1:253" s="5" customFormat="1" ht="17.25" customHeight="1">
      <c r="A184" s="44" t="s">
        <v>1097</v>
      </c>
      <c r="B184" s="41" t="s">
        <v>309</v>
      </c>
      <c r="C184" s="41" t="s">
        <v>310</v>
      </c>
      <c r="D184" s="60" t="s">
        <v>1001</v>
      </c>
      <c r="E184" s="121"/>
      <c r="F184" s="73"/>
      <c r="G184" s="96">
        <f t="shared" si="2"/>
      </c>
      <c r="H184" s="42" t="s">
        <v>36</v>
      </c>
      <c r="I184" s="42" t="s">
        <v>6</v>
      </c>
      <c r="J184" s="54" t="s">
        <v>7</v>
      </c>
      <c r="K184" s="31" t="s">
        <v>8</v>
      </c>
      <c r="L184" s="55"/>
      <c r="M184" s="55"/>
      <c r="N184" s="56" t="s">
        <v>8</v>
      </c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3"/>
      <c r="BQ184" s="43"/>
      <c r="BR184" s="43"/>
      <c r="BS184" s="43"/>
      <c r="BT184" s="43"/>
      <c r="BU184" s="43"/>
      <c r="BV184" s="43"/>
      <c r="BW184" s="43"/>
      <c r="BX184" s="43"/>
      <c r="BY184" s="43"/>
      <c r="BZ184" s="43"/>
      <c r="CA184" s="43"/>
      <c r="CB184" s="43"/>
      <c r="CC184" s="43"/>
      <c r="CD184" s="43"/>
      <c r="CE184" s="43"/>
      <c r="CF184" s="43"/>
      <c r="CG184" s="43"/>
      <c r="CH184" s="43"/>
      <c r="CI184" s="43"/>
      <c r="CJ184" s="43"/>
      <c r="CK184" s="43"/>
      <c r="CL184" s="43"/>
      <c r="CM184" s="43"/>
      <c r="CN184" s="43"/>
      <c r="CO184" s="43"/>
      <c r="CP184" s="43"/>
      <c r="CQ184" s="43"/>
      <c r="CR184" s="43"/>
      <c r="CS184" s="43"/>
      <c r="CT184" s="43"/>
      <c r="CU184" s="43"/>
      <c r="CV184" s="43"/>
      <c r="CW184" s="43"/>
      <c r="CX184" s="43"/>
      <c r="CY184" s="43"/>
      <c r="CZ184" s="43"/>
      <c r="DA184" s="43"/>
      <c r="DB184" s="43"/>
      <c r="DC184" s="43"/>
      <c r="DD184" s="43"/>
      <c r="DE184" s="43"/>
      <c r="DF184" s="43"/>
      <c r="DG184" s="43"/>
      <c r="DH184" s="43"/>
      <c r="DI184" s="43"/>
      <c r="DJ184" s="43"/>
      <c r="DK184" s="43"/>
      <c r="DL184" s="43"/>
      <c r="DM184" s="43"/>
      <c r="DN184" s="43"/>
      <c r="DO184" s="43"/>
      <c r="DP184" s="43"/>
      <c r="DQ184" s="43"/>
      <c r="DR184" s="43"/>
      <c r="DS184" s="43"/>
      <c r="DT184" s="43"/>
      <c r="DU184" s="43"/>
      <c r="DV184" s="43"/>
      <c r="DW184" s="43"/>
      <c r="DX184" s="43"/>
      <c r="DY184" s="43"/>
      <c r="DZ184" s="43"/>
      <c r="EA184" s="43"/>
      <c r="EB184" s="43"/>
      <c r="EC184" s="43"/>
      <c r="ED184" s="43"/>
      <c r="EE184" s="43"/>
      <c r="EF184" s="43"/>
      <c r="EG184" s="43"/>
      <c r="EH184" s="43"/>
      <c r="EI184" s="43"/>
      <c r="EJ184" s="43"/>
      <c r="EK184" s="43"/>
      <c r="EL184" s="43"/>
      <c r="EM184" s="43"/>
      <c r="EN184" s="43"/>
      <c r="EO184" s="43"/>
      <c r="EP184" s="43"/>
      <c r="EQ184" s="43"/>
      <c r="ER184" s="43"/>
      <c r="ES184" s="43"/>
      <c r="ET184" s="43"/>
      <c r="EU184" s="43"/>
      <c r="EV184" s="43"/>
      <c r="EW184" s="43"/>
      <c r="EX184" s="43"/>
      <c r="EY184" s="43"/>
      <c r="EZ184" s="43"/>
      <c r="FA184" s="43"/>
      <c r="FB184" s="43"/>
      <c r="FC184" s="43"/>
      <c r="FD184" s="43"/>
      <c r="FE184" s="43"/>
      <c r="FF184" s="43"/>
      <c r="FG184" s="43"/>
      <c r="FH184" s="43"/>
      <c r="FI184" s="43"/>
      <c r="FJ184" s="43"/>
      <c r="FK184" s="43"/>
      <c r="FL184" s="43"/>
      <c r="FM184" s="43"/>
      <c r="FN184" s="43"/>
      <c r="FO184" s="43"/>
      <c r="FP184" s="43"/>
      <c r="FQ184" s="43"/>
      <c r="FR184" s="43"/>
      <c r="FS184" s="43"/>
      <c r="FT184" s="43"/>
      <c r="FU184" s="43"/>
      <c r="FV184" s="43"/>
      <c r="FW184" s="43"/>
      <c r="FX184" s="43"/>
      <c r="FY184" s="43"/>
      <c r="FZ184" s="43"/>
      <c r="GA184" s="43"/>
      <c r="GB184" s="43"/>
      <c r="GC184" s="43"/>
      <c r="GD184" s="43"/>
      <c r="GE184" s="43"/>
      <c r="GF184" s="43"/>
      <c r="GG184" s="43"/>
      <c r="GH184" s="43"/>
      <c r="GI184" s="43"/>
      <c r="GJ184" s="43"/>
      <c r="GK184" s="43"/>
      <c r="GL184" s="43"/>
      <c r="GM184" s="43"/>
      <c r="GN184" s="43"/>
      <c r="GO184" s="43"/>
      <c r="GP184" s="43"/>
      <c r="GQ184" s="43"/>
      <c r="GR184" s="43"/>
      <c r="GS184" s="43"/>
      <c r="GT184" s="43"/>
      <c r="GU184" s="43"/>
      <c r="GV184" s="43"/>
      <c r="GW184" s="43"/>
      <c r="GX184" s="43"/>
      <c r="GY184" s="43"/>
      <c r="GZ184" s="43"/>
      <c r="HA184" s="43"/>
      <c r="HB184" s="43"/>
      <c r="HC184" s="43"/>
      <c r="HD184" s="43"/>
      <c r="HE184" s="43"/>
      <c r="HF184" s="43"/>
      <c r="HG184" s="43"/>
      <c r="HH184" s="43"/>
      <c r="HI184" s="43"/>
      <c r="HJ184" s="43"/>
      <c r="HK184" s="43"/>
      <c r="HL184" s="43"/>
      <c r="HM184" s="43"/>
      <c r="HN184" s="43"/>
      <c r="HO184" s="43"/>
      <c r="HP184" s="43"/>
      <c r="HQ184" s="43"/>
      <c r="HR184" s="43"/>
      <c r="HS184" s="43"/>
      <c r="HT184" s="43"/>
      <c r="HU184" s="43"/>
      <c r="HV184" s="43"/>
      <c r="HW184" s="43"/>
      <c r="HX184" s="43"/>
      <c r="HY184" s="43"/>
      <c r="HZ184" s="43"/>
      <c r="IA184" s="43"/>
      <c r="IB184" s="43"/>
      <c r="IC184" s="43"/>
      <c r="ID184" s="43"/>
      <c r="IE184" s="43"/>
      <c r="IF184" s="43"/>
      <c r="IG184" s="43"/>
      <c r="IH184" s="43"/>
      <c r="II184" s="43"/>
      <c r="IJ184" s="43"/>
      <c r="IK184" s="43"/>
      <c r="IL184" s="43"/>
      <c r="IM184" s="43"/>
      <c r="IN184" s="43"/>
      <c r="IO184" s="43"/>
      <c r="IP184" s="43"/>
      <c r="IQ184" s="43"/>
      <c r="IR184" s="43"/>
      <c r="IS184" s="43"/>
    </row>
    <row r="185" spans="1:14" s="5" customFormat="1" ht="18.75" customHeight="1">
      <c r="A185" s="40" t="s">
        <v>444</v>
      </c>
      <c r="B185" s="40" t="s">
        <v>357</v>
      </c>
      <c r="C185" s="40"/>
      <c r="D185" s="59" t="s">
        <v>167</v>
      </c>
      <c r="E185" s="119">
        <v>6</v>
      </c>
      <c r="F185" s="72"/>
      <c r="G185" s="96">
        <f t="shared" si="2"/>
      </c>
      <c r="H185" s="23" t="s">
        <v>168</v>
      </c>
      <c r="I185" s="23" t="s">
        <v>6</v>
      </c>
      <c r="J185" s="31" t="s">
        <v>10</v>
      </c>
      <c r="K185" s="31" t="s">
        <v>8</v>
      </c>
      <c r="L185" s="31"/>
      <c r="M185" s="31"/>
      <c r="N185" s="36"/>
    </row>
    <row r="186" spans="1:253" s="43" customFormat="1" ht="18.75" customHeight="1">
      <c r="A186" s="40" t="s">
        <v>444</v>
      </c>
      <c r="B186" s="40" t="s">
        <v>445</v>
      </c>
      <c r="C186" s="40"/>
      <c r="D186" s="59" t="s">
        <v>175</v>
      </c>
      <c r="E186" s="119">
        <v>5</v>
      </c>
      <c r="F186" s="72"/>
      <c r="G186" s="96">
        <f t="shared" si="2"/>
      </c>
      <c r="H186" s="23" t="s">
        <v>168</v>
      </c>
      <c r="I186" s="23" t="s">
        <v>6</v>
      </c>
      <c r="J186" s="31" t="s">
        <v>10</v>
      </c>
      <c r="K186" s="31" t="s">
        <v>8</v>
      </c>
      <c r="L186" s="31"/>
      <c r="M186" s="31"/>
      <c r="N186" s="36" t="s">
        <v>8</v>
      </c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</row>
    <row r="187" spans="1:253" s="43" customFormat="1" ht="18">
      <c r="A187" s="40" t="s">
        <v>444</v>
      </c>
      <c r="B187" s="40" t="s">
        <v>508</v>
      </c>
      <c r="C187" s="40"/>
      <c r="D187" s="59" t="s">
        <v>170</v>
      </c>
      <c r="E187" s="119">
        <v>6</v>
      </c>
      <c r="F187" s="72"/>
      <c r="G187" s="96">
        <f t="shared" si="2"/>
      </c>
      <c r="H187" s="23" t="s">
        <v>168</v>
      </c>
      <c r="I187" s="23" t="s">
        <v>6</v>
      </c>
      <c r="J187" s="31" t="s">
        <v>10</v>
      </c>
      <c r="K187" s="31" t="s">
        <v>8</v>
      </c>
      <c r="L187" s="31"/>
      <c r="M187" s="31"/>
      <c r="N187" s="31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</row>
    <row r="188" spans="1:253" s="43" customFormat="1" ht="18">
      <c r="A188" s="40" t="s">
        <v>444</v>
      </c>
      <c r="B188" s="40" t="s">
        <v>557</v>
      </c>
      <c r="C188" s="40"/>
      <c r="D188" s="59" t="s">
        <v>171</v>
      </c>
      <c r="E188" s="119">
        <v>5</v>
      </c>
      <c r="F188" s="72"/>
      <c r="G188" s="96">
        <f t="shared" si="2"/>
      </c>
      <c r="H188" s="23" t="s">
        <v>168</v>
      </c>
      <c r="I188" s="23" t="s">
        <v>6</v>
      </c>
      <c r="J188" s="31" t="s">
        <v>10</v>
      </c>
      <c r="K188" s="31" t="s">
        <v>8</v>
      </c>
      <c r="L188" s="31"/>
      <c r="M188" s="31"/>
      <c r="N188" s="31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  <c r="IR188" s="5"/>
      <c r="IS188" s="5"/>
    </row>
    <row r="189" spans="1:253" s="43" customFormat="1" ht="18">
      <c r="A189" s="40" t="s">
        <v>444</v>
      </c>
      <c r="B189" s="40" t="s">
        <v>453</v>
      </c>
      <c r="C189" s="40"/>
      <c r="D189" s="59" t="s">
        <v>174</v>
      </c>
      <c r="E189" s="119">
        <v>8</v>
      </c>
      <c r="F189" s="72"/>
      <c r="G189" s="96">
        <f t="shared" si="2"/>
      </c>
      <c r="H189" s="23" t="s">
        <v>168</v>
      </c>
      <c r="I189" s="23" t="s">
        <v>6</v>
      </c>
      <c r="J189" s="31" t="s">
        <v>10</v>
      </c>
      <c r="K189" s="31" t="s">
        <v>8</v>
      </c>
      <c r="L189" s="31"/>
      <c r="M189" s="31"/>
      <c r="N189" s="31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  <c r="IS189" s="5"/>
    </row>
    <row r="190" spans="1:253" s="43" customFormat="1" ht="18">
      <c r="A190" s="40" t="s">
        <v>644</v>
      </c>
      <c r="B190" s="40" t="s">
        <v>645</v>
      </c>
      <c r="C190" s="40"/>
      <c r="D190" s="59" t="s">
        <v>1002</v>
      </c>
      <c r="E190" s="119">
        <v>9</v>
      </c>
      <c r="F190" s="72"/>
      <c r="G190" s="96">
        <f t="shared" si="2"/>
      </c>
      <c r="H190" s="51" t="s">
        <v>36</v>
      </c>
      <c r="I190" s="23" t="s">
        <v>6</v>
      </c>
      <c r="J190" s="31" t="s">
        <v>7</v>
      </c>
      <c r="K190" s="31" t="s">
        <v>8</v>
      </c>
      <c r="L190" s="31"/>
      <c r="M190" s="31"/>
      <c r="N190" s="31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  <c r="IS190" s="5"/>
    </row>
    <row r="191" spans="1:253" s="43" customFormat="1" ht="18">
      <c r="A191" s="40" t="s">
        <v>471</v>
      </c>
      <c r="B191" s="40" t="s">
        <v>940</v>
      </c>
      <c r="C191" s="40" t="s">
        <v>1053</v>
      </c>
      <c r="D191" s="59" t="s">
        <v>108</v>
      </c>
      <c r="E191" s="119">
        <v>9</v>
      </c>
      <c r="F191" s="74"/>
      <c r="G191" s="96">
        <f t="shared" si="2"/>
      </c>
      <c r="H191" s="51" t="s">
        <v>36</v>
      </c>
      <c r="I191" s="23" t="s">
        <v>6</v>
      </c>
      <c r="J191" s="31" t="s">
        <v>25</v>
      </c>
      <c r="K191" s="31" t="s">
        <v>8</v>
      </c>
      <c r="L191" s="31"/>
      <c r="M191" s="31" t="s">
        <v>8</v>
      </c>
      <c r="N191" s="31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</row>
    <row r="192" spans="1:253" s="43" customFormat="1" ht="18">
      <c r="A192" s="40" t="s">
        <v>471</v>
      </c>
      <c r="B192" s="40" t="s">
        <v>940</v>
      </c>
      <c r="C192" s="40" t="s">
        <v>1054</v>
      </c>
      <c r="D192" s="59" t="s">
        <v>108</v>
      </c>
      <c r="E192" s="119">
        <v>9</v>
      </c>
      <c r="F192" s="74"/>
      <c r="G192" s="96">
        <f t="shared" si="2"/>
      </c>
      <c r="H192" s="51" t="s">
        <v>36</v>
      </c>
      <c r="I192" s="23" t="s">
        <v>6</v>
      </c>
      <c r="J192" s="31" t="s">
        <v>25</v>
      </c>
      <c r="K192" s="31" t="s">
        <v>8</v>
      </c>
      <c r="L192" s="31"/>
      <c r="M192" s="31" t="s">
        <v>8</v>
      </c>
      <c r="N192" s="31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</row>
    <row r="193" spans="1:253" s="43" customFormat="1" ht="18">
      <c r="A193" s="40" t="s">
        <v>471</v>
      </c>
      <c r="B193" s="40" t="s">
        <v>940</v>
      </c>
      <c r="C193" s="40" t="s">
        <v>1056</v>
      </c>
      <c r="D193" s="59" t="s">
        <v>108</v>
      </c>
      <c r="E193" s="119">
        <v>9</v>
      </c>
      <c r="F193" s="74"/>
      <c r="G193" s="96">
        <f t="shared" si="2"/>
      </c>
      <c r="H193" s="51" t="s">
        <v>36</v>
      </c>
      <c r="I193" s="23" t="s">
        <v>6</v>
      </c>
      <c r="J193" s="31" t="s">
        <v>25</v>
      </c>
      <c r="K193" s="31" t="s">
        <v>8</v>
      </c>
      <c r="L193" s="31"/>
      <c r="M193" s="31" t="s">
        <v>8</v>
      </c>
      <c r="N193" s="31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</row>
    <row r="194" spans="1:253" s="43" customFormat="1" ht="18">
      <c r="A194" s="40" t="s">
        <v>471</v>
      </c>
      <c r="B194" s="40" t="s">
        <v>940</v>
      </c>
      <c r="C194" s="40" t="s">
        <v>1057</v>
      </c>
      <c r="D194" s="59" t="s">
        <v>108</v>
      </c>
      <c r="E194" s="119">
        <v>9</v>
      </c>
      <c r="F194" s="74"/>
      <c r="G194" s="96">
        <f t="shared" si="2"/>
      </c>
      <c r="H194" s="51" t="s">
        <v>36</v>
      </c>
      <c r="I194" s="23" t="s">
        <v>6</v>
      </c>
      <c r="J194" s="31" t="s">
        <v>25</v>
      </c>
      <c r="K194" s="31" t="s">
        <v>8</v>
      </c>
      <c r="L194" s="31"/>
      <c r="M194" s="31" t="s">
        <v>8</v>
      </c>
      <c r="N194" s="31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</row>
    <row r="195" spans="1:253" s="43" customFormat="1" ht="18">
      <c r="A195" s="40" t="s">
        <v>471</v>
      </c>
      <c r="B195" s="40" t="s">
        <v>940</v>
      </c>
      <c r="C195" s="40" t="s">
        <v>943</v>
      </c>
      <c r="D195" s="59" t="s">
        <v>108</v>
      </c>
      <c r="E195" s="119">
        <v>9</v>
      </c>
      <c r="F195" s="74"/>
      <c r="G195" s="96">
        <f t="shared" si="2"/>
      </c>
      <c r="H195" s="51" t="s">
        <v>36</v>
      </c>
      <c r="I195" s="23" t="s">
        <v>6</v>
      </c>
      <c r="J195" s="31" t="s">
        <v>25</v>
      </c>
      <c r="K195" s="31" t="s">
        <v>8</v>
      </c>
      <c r="L195" s="31"/>
      <c r="M195" s="31" t="s">
        <v>8</v>
      </c>
      <c r="N195" s="31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</row>
    <row r="196" spans="1:253" s="43" customFormat="1" ht="18">
      <c r="A196" s="40" t="s">
        <v>471</v>
      </c>
      <c r="B196" s="40" t="s">
        <v>940</v>
      </c>
      <c r="C196" s="40" t="s">
        <v>838</v>
      </c>
      <c r="D196" s="59" t="s">
        <v>108</v>
      </c>
      <c r="E196" s="119">
        <v>9</v>
      </c>
      <c r="F196" s="74"/>
      <c r="G196" s="96">
        <f t="shared" si="2"/>
      </c>
      <c r="H196" s="51" t="s">
        <v>36</v>
      </c>
      <c r="I196" s="23" t="s">
        <v>6</v>
      </c>
      <c r="J196" s="31" t="s">
        <v>25</v>
      </c>
      <c r="K196" s="31" t="s">
        <v>8</v>
      </c>
      <c r="L196" s="31"/>
      <c r="M196" s="31" t="s">
        <v>8</v>
      </c>
      <c r="N196" s="31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</row>
    <row r="197" spans="1:253" s="43" customFormat="1" ht="18">
      <c r="A197" s="40" t="s">
        <v>471</v>
      </c>
      <c r="B197" s="40" t="s">
        <v>940</v>
      </c>
      <c r="C197" s="40" t="s">
        <v>839</v>
      </c>
      <c r="D197" s="59" t="s">
        <v>108</v>
      </c>
      <c r="E197" s="119">
        <v>9</v>
      </c>
      <c r="F197" s="74"/>
      <c r="G197" s="96">
        <f aca="true" t="shared" si="3" ref="G197:G253">IF(E197*F197=0,"",E197*F197)</f>
      </c>
      <c r="H197" s="51" t="s">
        <v>36</v>
      </c>
      <c r="I197" s="23" t="s">
        <v>6</v>
      </c>
      <c r="J197" s="31" t="s">
        <v>25</v>
      </c>
      <c r="K197" s="31" t="s">
        <v>8</v>
      </c>
      <c r="L197" s="31"/>
      <c r="M197" s="31" t="s">
        <v>8</v>
      </c>
      <c r="N197" s="31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</row>
    <row r="198" spans="1:14" s="43" customFormat="1" ht="18">
      <c r="A198" s="40" t="s">
        <v>471</v>
      </c>
      <c r="B198" s="41" t="s">
        <v>219</v>
      </c>
      <c r="C198" s="41" t="s">
        <v>314</v>
      </c>
      <c r="D198" s="60" t="s">
        <v>1003</v>
      </c>
      <c r="E198" s="121">
        <v>6</v>
      </c>
      <c r="F198" s="73"/>
      <c r="G198" s="96">
        <f t="shared" si="3"/>
      </c>
      <c r="H198" s="23" t="s">
        <v>13</v>
      </c>
      <c r="I198" s="42" t="s">
        <v>6</v>
      </c>
      <c r="J198" s="31" t="s">
        <v>25</v>
      </c>
      <c r="K198" s="31" t="s">
        <v>8</v>
      </c>
      <c r="L198" s="55"/>
      <c r="M198" s="31" t="s">
        <v>8</v>
      </c>
      <c r="N198" s="57"/>
    </row>
    <row r="199" spans="1:14" s="43" customFormat="1" ht="18">
      <c r="A199" s="40" t="s">
        <v>471</v>
      </c>
      <c r="B199" s="41" t="s">
        <v>311</v>
      </c>
      <c r="C199" s="41" t="s">
        <v>312</v>
      </c>
      <c r="D199" s="60" t="s">
        <v>1004</v>
      </c>
      <c r="E199" s="121">
        <v>6</v>
      </c>
      <c r="F199" s="73"/>
      <c r="G199" s="96">
        <f t="shared" si="3"/>
      </c>
      <c r="H199" s="23" t="s">
        <v>13</v>
      </c>
      <c r="I199" s="42" t="s">
        <v>6</v>
      </c>
      <c r="J199" s="31" t="s">
        <v>25</v>
      </c>
      <c r="K199" s="31" t="s">
        <v>8</v>
      </c>
      <c r="L199" s="55"/>
      <c r="M199" s="31"/>
      <c r="N199" s="57"/>
    </row>
    <row r="200" spans="1:253" s="43" customFormat="1" ht="18">
      <c r="A200" s="40" t="s">
        <v>800</v>
      </c>
      <c r="B200" s="46" t="s">
        <v>939</v>
      </c>
      <c r="C200" s="40" t="s">
        <v>1059</v>
      </c>
      <c r="D200" s="59" t="s">
        <v>100</v>
      </c>
      <c r="E200" s="119">
        <v>4</v>
      </c>
      <c r="F200" s="72"/>
      <c r="G200" s="96">
        <f t="shared" si="3"/>
      </c>
      <c r="H200" s="23" t="s">
        <v>53</v>
      </c>
      <c r="I200" s="23" t="s">
        <v>6</v>
      </c>
      <c r="J200" s="31" t="s">
        <v>25</v>
      </c>
      <c r="K200" s="31" t="s">
        <v>8</v>
      </c>
      <c r="L200" s="31"/>
      <c r="M200" s="31" t="s">
        <v>8</v>
      </c>
      <c r="N200" s="31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  <c r="IS200" s="5"/>
    </row>
    <row r="201" spans="1:253" s="43" customFormat="1" ht="18">
      <c r="A201" s="40" t="s">
        <v>800</v>
      </c>
      <c r="B201" s="46" t="s">
        <v>939</v>
      </c>
      <c r="C201" s="40" t="s">
        <v>822</v>
      </c>
      <c r="D201" s="59" t="s">
        <v>100</v>
      </c>
      <c r="E201" s="119">
        <v>9</v>
      </c>
      <c r="F201" s="72"/>
      <c r="G201" s="96">
        <f t="shared" si="3"/>
      </c>
      <c r="H201" s="23" t="s">
        <v>53</v>
      </c>
      <c r="I201" s="23" t="s">
        <v>6</v>
      </c>
      <c r="J201" s="31" t="s">
        <v>25</v>
      </c>
      <c r="K201" s="31" t="s">
        <v>8</v>
      </c>
      <c r="L201" s="31"/>
      <c r="M201" s="31" t="s">
        <v>8</v>
      </c>
      <c r="N201" s="31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</row>
    <row r="202" spans="1:253" s="43" customFormat="1" ht="18">
      <c r="A202" s="40" t="s">
        <v>800</v>
      </c>
      <c r="B202" s="46" t="s">
        <v>939</v>
      </c>
      <c r="C202" s="46" t="s">
        <v>500</v>
      </c>
      <c r="D202" s="59" t="s">
        <v>100</v>
      </c>
      <c r="E202" s="119">
        <v>3</v>
      </c>
      <c r="F202" s="72"/>
      <c r="G202" s="96">
        <f t="shared" si="3"/>
      </c>
      <c r="H202" s="23" t="s">
        <v>53</v>
      </c>
      <c r="I202" s="23" t="s">
        <v>6</v>
      </c>
      <c r="J202" s="31" t="s">
        <v>25</v>
      </c>
      <c r="K202" s="31" t="s">
        <v>8</v>
      </c>
      <c r="L202" s="31"/>
      <c r="M202" s="31" t="s">
        <v>8</v>
      </c>
      <c r="N202" s="31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</row>
    <row r="203" spans="1:253" s="43" customFormat="1" ht="18">
      <c r="A203" s="40" t="s">
        <v>800</v>
      </c>
      <c r="B203" s="46" t="s">
        <v>939</v>
      </c>
      <c r="C203" s="46" t="s">
        <v>548</v>
      </c>
      <c r="D203" s="59" t="s">
        <v>100</v>
      </c>
      <c r="E203" s="119">
        <v>3</v>
      </c>
      <c r="F203" s="72"/>
      <c r="G203" s="96">
        <f t="shared" si="3"/>
      </c>
      <c r="H203" s="23" t="s">
        <v>53</v>
      </c>
      <c r="I203" s="23" t="s">
        <v>6</v>
      </c>
      <c r="J203" s="31" t="s">
        <v>25</v>
      </c>
      <c r="K203" s="31" t="s">
        <v>8</v>
      </c>
      <c r="L203" s="31"/>
      <c r="M203" s="31" t="s">
        <v>8</v>
      </c>
      <c r="N203" s="31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</row>
    <row r="204" spans="1:253" s="43" customFormat="1" ht="18">
      <c r="A204" s="40" t="s">
        <v>800</v>
      </c>
      <c r="B204" s="46" t="s">
        <v>939</v>
      </c>
      <c r="C204" s="46" t="s">
        <v>859</v>
      </c>
      <c r="D204" s="59" t="s">
        <v>100</v>
      </c>
      <c r="E204" s="119">
        <v>3</v>
      </c>
      <c r="F204" s="72"/>
      <c r="G204" s="96">
        <f t="shared" si="3"/>
      </c>
      <c r="H204" s="23" t="s">
        <v>53</v>
      </c>
      <c r="I204" s="23" t="s">
        <v>6</v>
      </c>
      <c r="J204" s="31" t="s">
        <v>25</v>
      </c>
      <c r="K204" s="31" t="s">
        <v>8</v>
      </c>
      <c r="L204" s="31"/>
      <c r="M204" s="31" t="s">
        <v>8</v>
      </c>
      <c r="N204" s="31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  <c r="IP204" s="5"/>
      <c r="IQ204" s="5"/>
      <c r="IR204" s="5"/>
      <c r="IS204" s="5"/>
    </row>
    <row r="205" spans="1:253" s="43" customFormat="1" ht="18">
      <c r="A205" s="40" t="s">
        <v>800</v>
      </c>
      <c r="B205" s="46" t="s">
        <v>939</v>
      </c>
      <c r="C205" s="46" t="s">
        <v>549</v>
      </c>
      <c r="D205" s="59" t="s">
        <v>100</v>
      </c>
      <c r="E205" s="119">
        <v>3</v>
      </c>
      <c r="F205" s="72"/>
      <c r="G205" s="96">
        <f t="shared" si="3"/>
      </c>
      <c r="H205" s="23" t="s">
        <v>53</v>
      </c>
      <c r="I205" s="23" t="s">
        <v>6</v>
      </c>
      <c r="J205" s="31" t="s">
        <v>25</v>
      </c>
      <c r="K205" s="31" t="s">
        <v>8</v>
      </c>
      <c r="L205" s="31"/>
      <c r="M205" s="31" t="s">
        <v>8</v>
      </c>
      <c r="N205" s="31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  <c r="IO205" s="5"/>
      <c r="IP205" s="5"/>
      <c r="IQ205" s="5"/>
      <c r="IR205" s="5"/>
      <c r="IS205" s="5"/>
    </row>
    <row r="206" spans="1:253" s="43" customFormat="1" ht="18">
      <c r="A206" s="40" t="s">
        <v>800</v>
      </c>
      <c r="B206" s="40" t="s">
        <v>886</v>
      </c>
      <c r="C206" s="40" t="s">
        <v>490</v>
      </c>
      <c r="D206" s="59" t="s">
        <v>52</v>
      </c>
      <c r="E206" s="119">
        <v>9</v>
      </c>
      <c r="F206" s="72"/>
      <c r="G206" s="96">
        <f t="shared" si="3"/>
      </c>
      <c r="H206" s="23" t="s">
        <v>53</v>
      </c>
      <c r="I206" s="23" t="s">
        <v>6</v>
      </c>
      <c r="J206" s="31" t="s">
        <v>25</v>
      </c>
      <c r="K206" s="31" t="s">
        <v>8</v>
      </c>
      <c r="L206" s="31" t="s">
        <v>8</v>
      </c>
      <c r="M206" s="31" t="s">
        <v>8</v>
      </c>
      <c r="N206" s="31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  <c r="IO206" s="5"/>
      <c r="IP206" s="5"/>
      <c r="IQ206" s="5"/>
      <c r="IR206" s="5"/>
      <c r="IS206" s="5"/>
    </row>
    <row r="207" spans="1:253" s="43" customFormat="1" ht="18">
      <c r="A207" s="40" t="s">
        <v>800</v>
      </c>
      <c r="B207" s="40" t="s">
        <v>886</v>
      </c>
      <c r="C207" s="40" t="s">
        <v>460</v>
      </c>
      <c r="D207" s="59" t="s">
        <v>52</v>
      </c>
      <c r="E207" s="119">
        <v>9</v>
      </c>
      <c r="F207" s="72"/>
      <c r="G207" s="96">
        <f t="shared" si="3"/>
      </c>
      <c r="H207" s="23" t="s">
        <v>27</v>
      </c>
      <c r="I207" s="23" t="s">
        <v>6</v>
      </c>
      <c r="J207" s="31" t="s">
        <v>25</v>
      </c>
      <c r="K207" s="31" t="s">
        <v>8</v>
      </c>
      <c r="L207" s="31" t="s">
        <v>8</v>
      </c>
      <c r="M207" s="31" t="s">
        <v>8</v>
      </c>
      <c r="N207" s="31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  <c r="IP207" s="5"/>
      <c r="IQ207" s="5"/>
      <c r="IR207" s="5"/>
      <c r="IS207" s="5"/>
    </row>
    <row r="208" spans="1:253" s="43" customFormat="1" ht="18">
      <c r="A208" s="40" t="s">
        <v>800</v>
      </c>
      <c r="B208" s="40" t="s">
        <v>886</v>
      </c>
      <c r="C208" s="40" t="s">
        <v>930</v>
      </c>
      <c r="D208" s="59" t="s">
        <v>52</v>
      </c>
      <c r="E208" s="119">
        <v>9</v>
      </c>
      <c r="F208" s="72"/>
      <c r="G208" s="96">
        <f t="shared" si="3"/>
      </c>
      <c r="H208" s="51" t="s">
        <v>36</v>
      </c>
      <c r="I208" s="23" t="s">
        <v>6</v>
      </c>
      <c r="J208" s="31" t="s">
        <v>25</v>
      </c>
      <c r="K208" s="31" t="s">
        <v>8</v>
      </c>
      <c r="L208" s="31" t="s">
        <v>8</v>
      </c>
      <c r="M208" s="31" t="s">
        <v>8</v>
      </c>
      <c r="N208" s="31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  <c r="IS208" s="10"/>
    </row>
    <row r="209" spans="1:253" s="43" customFormat="1" ht="18">
      <c r="A209" s="53" t="s">
        <v>588</v>
      </c>
      <c r="B209" s="53" t="s">
        <v>589</v>
      </c>
      <c r="C209" s="53" t="s">
        <v>660</v>
      </c>
      <c r="D209" s="63" t="s">
        <v>180</v>
      </c>
      <c r="E209" s="119">
        <v>6</v>
      </c>
      <c r="F209" s="74"/>
      <c r="G209" s="96">
        <f t="shared" si="3"/>
      </c>
      <c r="H209" s="51" t="s">
        <v>36</v>
      </c>
      <c r="I209" s="51" t="s">
        <v>6</v>
      </c>
      <c r="J209" s="31" t="s">
        <v>7</v>
      </c>
      <c r="K209" s="31" t="s">
        <v>8</v>
      </c>
      <c r="L209" s="31" t="s">
        <v>8</v>
      </c>
      <c r="M209" s="31" t="s">
        <v>8</v>
      </c>
      <c r="N209" s="31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</row>
    <row r="210" spans="1:253" s="43" customFormat="1" ht="18">
      <c r="A210" s="53" t="s">
        <v>588</v>
      </c>
      <c r="B210" s="53" t="s">
        <v>589</v>
      </c>
      <c r="C210" s="53" t="s">
        <v>646</v>
      </c>
      <c r="D210" s="63" t="s">
        <v>180</v>
      </c>
      <c r="E210" s="119">
        <v>6</v>
      </c>
      <c r="F210" s="74"/>
      <c r="G210" s="96">
        <f t="shared" si="3"/>
      </c>
      <c r="H210" s="51" t="s">
        <v>36</v>
      </c>
      <c r="I210" s="51" t="s">
        <v>6</v>
      </c>
      <c r="J210" s="31" t="s">
        <v>7</v>
      </c>
      <c r="K210" s="31" t="s">
        <v>8</v>
      </c>
      <c r="L210" s="31" t="s">
        <v>8</v>
      </c>
      <c r="M210" s="31" t="s">
        <v>8</v>
      </c>
      <c r="N210" s="31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  <c r="IH210" s="5"/>
      <c r="II210" s="5"/>
      <c r="IJ210" s="5"/>
      <c r="IK210" s="5"/>
      <c r="IL210" s="5"/>
      <c r="IM210" s="5"/>
      <c r="IN210" s="5"/>
      <c r="IO210" s="5"/>
      <c r="IP210" s="5"/>
      <c r="IQ210" s="5"/>
      <c r="IR210" s="5"/>
      <c r="IS210" s="5"/>
    </row>
    <row r="211" spans="1:253" s="43" customFormat="1" ht="18">
      <c r="A211" s="53" t="s">
        <v>588</v>
      </c>
      <c r="B211" s="53" t="s">
        <v>589</v>
      </c>
      <c r="C211" s="53" t="s">
        <v>590</v>
      </c>
      <c r="D211" s="63" t="s">
        <v>180</v>
      </c>
      <c r="E211" s="119">
        <v>6</v>
      </c>
      <c r="F211" s="74"/>
      <c r="G211" s="96">
        <f t="shared" si="3"/>
      </c>
      <c r="H211" s="51" t="s">
        <v>36</v>
      </c>
      <c r="I211" s="51" t="s">
        <v>6</v>
      </c>
      <c r="J211" s="31" t="s">
        <v>7</v>
      </c>
      <c r="K211" s="31" t="s">
        <v>8</v>
      </c>
      <c r="L211" s="31" t="s">
        <v>8</v>
      </c>
      <c r="M211" s="31" t="s">
        <v>8</v>
      </c>
      <c r="N211" s="31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  <c r="IP211" s="5"/>
      <c r="IQ211" s="5"/>
      <c r="IR211" s="5"/>
      <c r="IS211" s="5"/>
    </row>
    <row r="212" spans="1:253" s="43" customFormat="1" ht="18">
      <c r="A212" s="53" t="s">
        <v>588</v>
      </c>
      <c r="B212" s="53" t="s">
        <v>1085</v>
      </c>
      <c r="C212" s="53" t="s">
        <v>835</v>
      </c>
      <c r="D212" s="63" t="s">
        <v>180</v>
      </c>
      <c r="E212" s="119">
        <v>6</v>
      </c>
      <c r="F212" s="74"/>
      <c r="G212" s="96">
        <f t="shared" si="3"/>
      </c>
      <c r="H212" s="51" t="s">
        <v>36</v>
      </c>
      <c r="I212" s="51" t="s">
        <v>6</v>
      </c>
      <c r="J212" s="31" t="s">
        <v>7</v>
      </c>
      <c r="K212" s="31" t="s">
        <v>8</v>
      </c>
      <c r="L212" s="31" t="s">
        <v>8</v>
      </c>
      <c r="M212" s="31" t="s">
        <v>8</v>
      </c>
      <c r="N212" s="31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  <c r="IN212" s="5"/>
      <c r="IO212" s="5"/>
      <c r="IP212" s="5"/>
      <c r="IQ212" s="5"/>
      <c r="IR212" s="5"/>
      <c r="IS212" s="5"/>
    </row>
    <row r="213" spans="1:14" s="43" customFormat="1" ht="18">
      <c r="A213" s="53" t="s">
        <v>588</v>
      </c>
      <c r="B213" s="41" t="s">
        <v>316</v>
      </c>
      <c r="C213" s="41"/>
      <c r="D213" s="60" t="s">
        <v>1005</v>
      </c>
      <c r="E213" s="121">
        <v>8</v>
      </c>
      <c r="F213" s="73"/>
      <c r="G213" s="96">
        <f t="shared" si="3"/>
      </c>
      <c r="H213" s="42" t="s">
        <v>36</v>
      </c>
      <c r="I213" s="42" t="s">
        <v>6</v>
      </c>
      <c r="J213" s="31" t="s">
        <v>7</v>
      </c>
      <c r="K213" s="31" t="s">
        <v>8</v>
      </c>
      <c r="L213" s="31" t="s">
        <v>8</v>
      </c>
      <c r="M213" s="55"/>
      <c r="N213" s="57"/>
    </row>
    <row r="214" spans="1:14" s="43" customFormat="1" ht="18">
      <c r="A214" s="44" t="s">
        <v>1098</v>
      </c>
      <c r="B214" s="41" t="s">
        <v>317</v>
      </c>
      <c r="C214" s="41"/>
      <c r="D214" s="60" t="s">
        <v>1006</v>
      </c>
      <c r="E214" s="121">
        <v>8</v>
      </c>
      <c r="F214" s="73"/>
      <c r="G214" s="96">
        <f t="shared" si="3"/>
      </c>
      <c r="H214" s="42" t="s">
        <v>36</v>
      </c>
      <c r="I214" s="42" t="s">
        <v>6</v>
      </c>
      <c r="J214" s="54" t="s">
        <v>1024</v>
      </c>
      <c r="K214" s="31" t="s">
        <v>8</v>
      </c>
      <c r="L214" s="31" t="s">
        <v>8</v>
      </c>
      <c r="M214" s="55"/>
      <c r="N214" s="57"/>
    </row>
    <row r="215" spans="1:253" s="43" customFormat="1" ht="18">
      <c r="A215" s="40" t="s">
        <v>473</v>
      </c>
      <c r="B215" s="40" t="s">
        <v>182</v>
      </c>
      <c r="C215" s="40"/>
      <c r="D215" s="59" t="s">
        <v>182</v>
      </c>
      <c r="E215" s="119">
        <v>9</v>
      </c>
      <c r="F215" s="72"/>
      <c r="G215" s="96">
        <f t="shared" si="3"/>
      </c>
      <c r="H215" s="23" t="s">
        <v>27</v>
      </c>
      <c r="I215" s="23" t="s">
        <v>6</v>
      </c>
      <c r="J215" s="31" t="s">
        <v>25</v>
      </c>
      <c r="K215" s="31" t="s">
        <v>8</v>
      </c>
      <c r="L215" s="49"/>
      <c r="M215" s="31" t="s">
        <v>8</v>
      </c>
      <c r="N215" s="49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  <c r="GV215" s="10"/>
      <c r="GW215" s="10"/>
      <c r="GX215" s="10"/>
      <c r="GY215" s="10"/>
      <c r="GZ215" s="10"/>
      <c r="HA215" s="10"/>
      <c r="HB215" s="10"/>
      <c r="HC215" s="10"/>
      <c r="HD215" s="10"/>
      <c r="HE215" s="10"/>
      <c r="HF215" s="10"/>
      <c r="HG215" s="10"/>
      <c r="HH215" s="10"/>
      <c r="HI215" s="10"/>
      <c r="HJ215" s="10"/>
      <c r="HK215" s="10"/>
      <c r="HL215" s="10"/>
      <c r="HM215" s="10"/>
      <c r="HN215" s="10"/>
      <c r="HO215" s="10"/>
      <c r="HP215" s="10"/>
      <c r="HQ215" s="10"/>
      <c r="HR215" s="10"/>
      <c r="HS215" s="10"/>
      <c r="HT215" s="10"/>
      <c r="HU215" s="10"/>
      <c r="HV215" s="10"/>
      <c r="HW215" s="10"/>
      <c r="HX215" s="10"/>
      <c r="HY215" s="10"/>
      <c r="HZ215" s="10"/>
      <c r="IA215" s="10"/>
      <c r="IB215" s="10"/>
      <c r="IC215" s="10"/>
      <c r="ID215" s="10"/>
      <c r="IE215" s="10"/>
      <c r="IF215" s="10"/>
      <c r="IG215" s="10"/>
      <c r="IH215" s="10"/>
      <c r="II215" s="10"/>
      <c r="IJ215" s="10"/>
      <c r="IK215" s="10"/>
      <c r="IL215" s="10"/>
      <c r="IM215" s="10"/>
      <c r="IN215" s="10"/>
      <c r="IO215" s="10"/>
      <c r="IP215" s="10"/>
      <c r="IQ215" s="10"/>
      <c r="IR215" s="10"/>
      <c r="IS215" s="10"/>
    </row>
    <row r="216" spans="1:253" s="43" customFormat="1" ht="18">
      <c r="A216" s="40" t="s">
        <v>473</v>
      </c>
      <c r="B216" s="40" t="s">
        <v>575</v>
      </c>
      <c r="C216" s="40" t="s">
        <v>658</v>
      </c>
      <c r="D216" s="59" t="s">
        <v>140</v>
      </c>
      <c r="E216" s="119">
        <v>8</v>
      </c>
      <c r="F216" s="74"/>
      <c r="G216" s="96">
        <f t="shared" si="3"/>
      </c>
      <c r="H216" s="51" t="s">
        <v>36</v>
      </c>
      <c r="I216" s="23" t="s">
        <v>6</v>
      </c>
      <c r="J216" s="31" t="s">
        <v>25</v>
      </c>
      <c r="K216" s="31" t="s">
        <v>8</v>
      </c>
      <c r="L216" s="31"/>
      <c r="M216" s="31" t="s">
        <v>8</v>
      </c>
      <c r="N216" s="31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  <c r="IM216" s="5"/>
      <c r="IN216" s="5"/>
      <c r="IO216" s="5"/>
      <c r="IP216" s="5"/>
      <c r="IQ216" s="5"/>
      <c r="IR216" s="5"/>
      <c r="IS216" s="5"/>
    </row>
    <row r="217" spans="1:14" s="43" customFormat="1" ht="18">
      <c r="A217" s="40" t="s">
        <v>473</v>
      </c>
      <c r="B217" s="41" t="s">
        <v>318</v>
      </c>
      <c r="C217" s="41"/>
      <c r="D217" s="60" t="s">
        <v>1007</v>
      </c>
      <c r="E217" s="121">
        <v>8</v>
      </c>
      <c r="F217" s="73"/>
      <c r="G217" s="96">
        <f t="shared" si="3"/>
      </c>
      <c r="H217" s="42" t="s">
        <v>36</v>
      </c>
      <c r="I217" s="42" t="s">
        <v>6</v>
      </c>
      <c r="J217" s="54" t="s">
        <v>88</v>
      </c>
      <c r="K217" s="54" t="s">
        <v>8</v>
      </c>
      <c r="L217" s="55"/>
      <c r="M217" s="55"/>
      <c r="N217" s="57" t="s">
        <v>8</v>
      </c>
    </row>
    <row r="218" spans="1:253" s="43" customFormat="1" ht="18">
      <c r="A218" s="40" t="s">
        <v>473</v>
      </c>
      <c r="B218" s="40" t="s">
        <v>575</v>
      </c>
      <c r="C218" s="40" t="s">
        <v>576</v>
      </c>
      <c r="D218" s="59" t="s">
        <v>140</v>
      </c>
      <c r="E218" s="119">
        <v>9</v>
      </c>
      <c r="F218" s="72"/>
      <c r="G218" s="96">
        <f t="shared" si="3"/>
      </c>
      <c r="H218" s="23" t="s">
        <v>13</v>
      </c>
      <c r="I218" s="23" t="s">
        <v>6</v>
      </c>
      <c r="J218" s="31" t="s">
        <v>25</v>
      </c>
      <c r="K218" s="31" t="s">
        <v>8</v>
      </c>
      <c r="L218" s="31"/>
      <c r="M218" s="31" t="s">
        <v>8</v>
      </c>
      <c r="N218" s="31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  <c r="HW218" s="5"/>
      <c r="HX218" s="5"/>
      <c r="HY218" s="5"/>
      <c r="HZ218" s="5"/>
      <c r="IA218" s="5"/>
      <c r="IB218" s="5"/>
      <c r="IC218" s="5"/>
      <c r="ID218" s="5"/>
      <c r="IE218" s="5"/>
      <c r="IF218" s="5"/>
      <c r="IG218" s="5"/>
      <c r="IH218" s="5"/>
      <c r="II218" s="5"/>
      <c r="IJ218" s="5"/>
      <c r="IK218" s="5"/>
      <c r="IL218" s="5"/>
      <c r="IM218" s="5"/>
      <c r="IN218" s="5"/>
      <c r="IO218" s="5"/>
      <c r="IP218" s="5"/>
      <c r="IQ218" s="5"/>
      <c r="IR218" s="5"/>
      <c r="IS218" s="5"/>
    </row>
    <row r="219" spans="1:253" s="43" customFormat="1" ht="18">
      <c r="A219" s="40" t="s">
        <v>473</v>
      </c>
      <c r="B219" s="40" t="s">
        <v>1086</v>
      </c>
      <c r="C219" s="40" t="s">
        <v>1065</v>
      </c>
      <c r="D219" s="59" t="s">
        <v>140</v>
      </c>
      <c r="E219" s="119">
        <v>9</v>
      </c>
      <c r="F219" s="72"/>
      <c r="G219" s="96">
        <f t="shared" si="3"/>
      </c>
      <c r="H219" s="23" t="s">
        <v>13</v>
      </c>
      <c r="I219" s="23" t="s">
        <v>6</v>
      </c>
      <c r="J219" s="31" t="s">
        <v>25</v>
      </c>
      <c r="K219" s="31" t="s">
        <v>8</v>
      </c>
      <c r="L219" s="31"/>
      <c r="M219" s="31" t="s">
        <v>8</v>
      </c>
      <c r="N219" s="31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  <c r="HW219" s="5"/>
      <c r="HX219" s="5"/>
      <c r="HY219" s="5"/>
      <c r="HZ219" s="5"/>
      <c r="IA219" s="5"/>
      <c r="IB219" s="5"/>
      <c r="IC219" s="5"/>
      <c r="ID219" s="5"/>
      <c r="IE219" s="5"/>
      <c r="IF219" s="5"/>
      <c r="IG219" s="5"/>
      <c r="IH219" s="5"/>
      <c r="II219" s="5"/>
      <c r="IJ219" s="5"/>
      <c r="IK219" s="5"/>
      <c r="IL219" s="5"/>
      <c r="IM219" s="5"/>
      <c r="IN219" s="5"/>
      <c r="IO219" s="5"/>
      <c r="IP219" s="5"/>
      <c r="IQ219" s="5"/>
      <c r="IR219" s="5"/>
      <c r="IS219" s="5"/>
    </row>
    <row r="220" spans="1:14" s="43" customFormat="1" ht="18">
      <c r="A220" s="44" t="s">
        <v>473</v>
      </c>
      <c r="B220" s="41" t="s">
        <v>939</v>
      </c>
      <c r="C220" s="41" t="s">
        <v>319</v>
      </c>
      <c r="D220" s="60" t="s">
        <v>1008</v>
      </c>
      <c r="E220" s="121">
        <v>3</v>
      </c>
      <c r="F220" s="73"/>
      <c r="G220" s="96">
        <f t="shared" si="3"/>
      </c>
      <c r="H220" s="23" t="s">
        <v>13</v>
      </c>
      <c r="I220" s="42" t="s">
        <v>6</v>
      </c>
      <c r="J220" s="31" t="s">
        <v>25</v>
      </c>
      <c r="K220" s="31" t="s">
        <v>8</v>
      </c>
      <c r="L220" s="55"/>
      <c r="M220" s="31" t="s">
        <v>8</v>
      </c>
      <c r="N220" s="57"/>
    </row>
    <row r="221" spans="1:14" s="43" customFormat="1" ht="18">
      <c r="A221" s="44" t="s">
        <v>473</v>
      </c>
      <c r="B221" s="41" t="s">
        <v>939</v>
      </c>
      <c r="C221" s="41" t="s">
        <v>320</v>
      </c>
      <c r="D221" s="60" t="s">
        <v>1009</v>
      </c>
      <c r="E221" s="121">
        <v>3</v>
      </c>
      <c r="F221" s="73"/>
      <c r="G221" s="96">
        <f t="shared" si="3"/>
      </c>
      <c r="H221" s="23" t="s">
        <v>13</v>
      </c>
      <c r="I221" s="42" t="s">
        <v>6</v>
      </c>
      <c r="J221" s="31" t="s">
        <v>25</v>
      </c>
      <c r="K221" s="31" t="s">
        <v>8</v>
      </c>
      <c r="L221" s="55"/>
      <c r="M221" s="31" t="s">
        <v>8</v>
      </c>
      <c r="N221" s="57"/>
    </row>
    <row r="222" spans="1:253" s="43" customFormat="1" ht="18">
      <c r="A222" s="40" t="s">
        <v>1089</v>
      </c>
      <c r="B222" s="40"/>
      <c r="C222" s="40" t="s">
        <v>181</v>
      </c>
      <c r="D222" s="59" t="s">
        <v>181</v>
      </c>
      <c r="E222" s="119">
        <v>9</v>
      </c>
      <c r="F222" s="72"/>
      <c r="G222" s="96">
        <f t="shared" si="3"/>
      </c>
      <c r="H222" s="23" t="s">
        <v>27</v>
      </c>
      <c r="I222" s="23" t="s">
        <v>6</v>
      </c>
      <c r="J222" s="31" t="s">
        <v>25</v>
      </c>
      <c r="K222" s="31" t="s">
        <v>8</v>
      </c>
      <c r="L222" s="31"/>
      <c r="M222" s="31" t="s">
        <v>8</v>
      </c>
      <c r="N222" s="31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  <c r="IK222" s="5"/>
      <c r="IL222" s="5"/>
      <c r="IM222" s="5"/>
      <c r="IN222" s="5"/>
      <c r="IO222" s="5"/>
      <c r="IP222" s="5"/>
      <c r="IQ222" s="5"/>
      <c r="IR222" s="5"/>
      <c r="IS222" s="5"/>
    </row>
    <row r="223" spans="1:253" s="43" customFormat="1" ht="18">
      <c r="A223" s="40" t="s">
        <v>591</v>
      </c>
      <c r="B223" s="40" t="s">
        <v>592</v>
      </c>
      <c r="C223" s="40" t="s">
        <v>288</v>
      </c>
      <c r="D223" s="59" t="s">
        <v>185</v>
      </c>
      <c r="E223" s="119">
        <v>5</v>
      </c>
      <c r="F223" s="72"/>
      <c r="G223" s="96">
        <f t="shared" si="3"/>
      </c>
      <c r="H223" s="23" t="s">
        <v>27</v>
      </c>
      <c r="I223" s="23" t="s">
        <v>6</v>
      </c>
      <c r="J223" s="31" t="s">
        <v>7</v>
      </c>
      <c r="K223" s="31" t="s">
        <v>8</v>
      </c>
      <c r="L223" s="31"/>
      <c r="M223" s="31"/>
      <c r="N223" s="31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  <c r="IF223" s="5"/>
      <c r="IG223" s="5"/>
      <c r="IH223" s="5"/>
      <c r="II223" s="5"/>
      <c r="IJ223" s="5"/>
      <c r="IK223" s="5"/>
      <c r="IL223" s="5"/>
      <c r="IM223" s="5"/>
      <c r="IN223" s="5"/>
      <c r="IO223" s="5"/>
      <c r="IP223" s="5"/>
      <c r="IQ223" s="5"/>
      <c r="IR223" s="5"/>
      <c r="IS223" s="5"/>
    </row>
    <row r="224" spans="1:253" s="43" customFormat="1" ht="18">
      <c r="A224" s="40" t="s">
        <v>454</v>
      </c>
      <c r="B224" s="40" t="s">
        <v>234</v>
      </c>
      <c r="C224" s="40"/>
      <c r="D224" s="59" t="s">
        <v>187</v>
      </c>
      <c r="E224" s="119">
        <v>13</v>
      </c>
      <c r="F224" s="74"/>
      <c r="G224" s="96">
        <f t="shared" si="3"/>
      </c>
      <c r="H224" s="23" t="s">
        <v>27</v>
      </c>
      <c r="I224" s="23" t="s">
        <v>6</v>
      </c>
      <c r="J224" s="31" t="s">
        <v>29</v>
      </c>
      <c r="K224" s="31" t="s">
        <v>8</v>
      </c>
      <c r="L224" s="31" t="s">
        <v>8</v>
      </c>
      <c r="M224" s="31" t="s">
        <v>8</v>
      </c>
      <c r="N224" s="31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  <c r="IN224" s="5"/>
      <c r="IO224" s="5"/>
      <c r="IP224" s="5"/>
      <c r="IQ224" s="5"/>
      <c r="IR224" s="5"/>
      <c r="IS224" s="5"/>
    </row>
    <row r="225" spans="1:253" s="43" customFormat="1" ht="18">
      <c r="A225" s="40" t="s">
        <v>454</v>
      </c>
      <c r="B225" s="40" t="s">
        <v>686</v>
      </c>
      <c r="C225" s="40" t="s">
        <v>687</v>
      </c>
      <c r="D225" s="59" t="s">
        <v>187</v>
      </c>
      <c r="E225" s="119">
        <v>13</v>
      </c>
      <c r="F225" s="74"/>
      <c r="G225" s="96">
        <f t="shared" si="3"/>
      </c>
      <c r="H225" s="23" t="s">
        <v>27</v>
      </c>
      <c r="I225" s="23" t="s">
        <v>6</v>
      </c>
      <c r="J225" s="31" t="s">
        <v>29</v>
      </c>
      <c r="K225" s="31" t="s">
        <v>8</v>
      </c>
      <c r="L225" s="31" t="s">
        <v>8</v>
      </c>
      <c r="M225" s="31" t="s">
        <v>8</v>
      </c>
      <c r="N225" s="31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  <c r="IG225" s="5"/>
      <c r="IH225" s="5"/>
      <c r="II225" s="5"/>
      <c r="IJ225" s="5"/>
      <c r="IK225" s="5"/>
      <c r="IL225" s="5"/>
      <c r="IM225" s="5"/>
      <c r="IN225" s="5"/>
      <c r="IO225" s="5"/>
      <c r="IP225" s="5"/>
      <c r="IQ225" s="5"/>
      <c r="IR225" s="5"/>
      <c r="IS225" s="5"/>
    </row>
    <row r="226" spans="1:253" s="43" customFormat="1" ht="18">
      <c r="A226" s="40" t="s">
        <v>454</v>
      </c>
      <c r="B226" s="40" t="s">
        <v>340</v>
      </c>
      <c r="C226" s="40"/>
      <c r="D226" s="59" t="s">
        <v>188</v>
      </c>
      <c r="E226" s="119">
        <v>13</v>
      </c>
      <c r="F226" s="74"/>
      <c r="G226" s="96">
        <f t="shared" si="3"/>
      </c>
      <c r="H226" s="23" t="s">
        <v>27</v>
      </c>
      <c r="I226" s="23" t="s">
        <v>6</v>
      </c>
      <c r="J226" s="31" t="s">
        <v>29</v>
      </c>
      <c r="K226" s="31" t="s">
        <v>8</v>
      </c>
      <c r="L226" s="31" t="s">
        <v>8</v>
      </c>
      <c r="M226" s="31" t="s">
        <v>8</v>
      </c>
      <c r="N226" s="31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  <c r="IF226" s="5"/>
      <c r="IG226" s="5"/>
      <c r="IH226" s="5"/>
      <c r="II226" s="5"/>
      <c r="IJ226" s="5"/>
      <c r="IK226" s="5"/>
      <c r="IL226" s="5"/>
      <c r="IM226" s="5"/>
      <c r="IN226" s="5"/>
      <c r="IO226" s="5"/>
      <c r="IP226" s="5"/>
      <c r="IQ226" s="5"/>
      <c r="IR226" s="5"/>
      <c r="IS226" s="5"/>
    </row>
    <row r="227" spans="1:253" s="43" customFormat="1" ht="18">
      <c r="A227" s="40" t="s">
        <v>454</v>
      </c>
      <c r="B227" s="40" t="s">
        <v>707</v>
      </c>
      <c r="C227" s="40" t="s">
        <v>666</v>
      </c>
      <c r="D227" s="59" t="s">
        <v>189</v>
      </c>
      <c r="E227" s="119">
        <v>13</v>
      </c>
      <c r="F227" s="74"/>
      <c r="G227" s="96">
        <f t="shared" si="3"/>
      </c>
      <c r="H227" s="23" t="s">
        <v>27</v>
      </c>
      <c r="I227" s="23" t="s">
        <v>6</v>
      </c>
      <c r="J227" s="31" t="s">
        <v>29</v>
      </c>
      <c r="K227" s="31" t="s">
        <v>8</v>
      </c>
      <c r="L227" s="31" t="s">
        <v>8</v>
      </c>
      <c r="M227" s="31" t="s">
        <v>8</v>
      </c>
      <c r="N227" s="31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  <c r="IF227" s="5"/>
      <c r="IG227" s="5"/>
      <c r="IH227" s="5"/>
      <c r="II227" s="5"/>
      <c r="IJ227" s="5"/>
      <c r="IK227" s="5"/>
      <c r="IL227" s="5"/>
      <c r="IM227" s="5"/>
      <c r="IN227" s="5"/>
      <c r="IO227" s="5"/>
      <c r="IP227" s="5"/>
      <c r="IQ227" s="5"/>
      <c r="IR227" s="5"/>
      <c r="IS227" s="5"/>
    </row>
    <row r="228" spans="1:253" s="43" customFormat="1" ht="18">
      <c r="A228" s="40" t="s">
        <v>454</v>
      </c>
      <c r="B228" s="40" t="s">
        <v>593</v>
      </c>
      <c r="C228" s="40"/>
      <c r="D228" s="59" t="s">
        <v>189</v>
      </c>
      <c r="E228" s="119">
        <v>13</v>
      </c>
      <c r="F228" s="74"/>
      <c r="G228" s="96">
        <f t="shared" si="3"/>
      </c>
      <c r="H228" s="23" t="s">
        <v>27</v>
      </c>
      <c r="I228" s="23" t="s">
        <v>6</v>
      </c>
      <c r="J228" s="31" t="s">
        <v>29</v>
      </c>
      <c r="K228" s="31" t="s">
        <v>8</v>
      </c>
      <c r="L228" s="31" t="s">
        <v>8</v>
      </c>
      <c r="M228" s="31" t="s">
        <v>8</v>
      </c>
      <c r="N228" s="31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  <c r="IF228" s="5"/>
      <c r="IG228" s="5"/>
      <c r="IH228" s="5"/>
      <c r="II228" s="5"/>
      <c r="IJ228" s="5"/>
      <c r="IK228" s="5"/>
      <c r="IL228" s="5"/>
      <c r="IM228" s="5"/>
      <c r="IN228" s="5"/>
      <c r="IO228" s="5"/>
      <c r="IP228" s="5"/>
      <c r="IQ228" s="5"/>
      <c r="IR228" s="5"/>
      <c r="IS228" s="5"/>
    </row>
    <row r="229" spans="1:253" s="43" customFormat="1" ht="18">
      <c r="A229" s="40" t="s">
        <v>488</v>
      </c>
      <c r="B229" s="40" t="s">
        <v>362</v>
      </c>
      <c r="C229" s="40" t="s">
        <v>622</v>
      </c>
      <c r="D229" s="59" t="s">
        <v>191</v>
      </c>
      <c r="E229" s="119">
        <v>13</v>
      </c>
      <c r="F229" s="72"/>
      <c r="G229" s="96">
        <f t="shared" si="3"/>
      </c>
      <c r="H229" s="23" t="s">
        <v>27</v>
      </c>
      <c r="I229" s="23" t="s">
        <v>6</v>
      </c>
      <c r="J229" s="31" t="s">
        <v>29</v>
      </c>
      <c r="K229" s="31" t="s">
        <v>8</v>
      </c>
      <c r="L229" s="31" t="s">
        <v>8</v>
      </c>
      <c r="M229" s="31" t="s">
        <v>8</v>
      </c>
      <c r="N229" s="31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  <c r="IF229" s="5"/>
      <c r="IG229" s="5"/>
      <c r="IH229" s="5"/>
      <c r="II229" s="5"/>
      <c r="IJ229" s="5"/>
      <c r="IK229" s="5"/>
      <c r="IL229" s="5"/>
      <c r="IM229" s="5"/>
      <c r="IN229" s="5"/>
      <c r="IO229" s="5"/>
      <c r="IP229" s="5"/>
      <c r="IQ229" s="5"/>
      <c r="IR229" s="5"/>
      <c r="IS229" s="10"/>
    </row>
    <row r="230" spans="1:253" s="43" customFormat="1" ht="18">
      <c r="A230" s="40" t="s">
        <v>454</v>
      </c>
      <c r="B230" s="40" t="s">
        <v>362</v>
      </c>
      <c r="C230" s="40" t="s">
        <v>623</v>
      </c>
      <c r="D230" s="59" t="s">
        <v>190</v>
      </c>
      <c r="E230" s="119">
        <v>13</v>
      </c>
      <c r="F230" s="74"/>
      <c r="G230" s="96">
        <f t="shared" si="3"/>
      </c>
      <c r="H230" s="23" t="s">
        <v>27</v>
      </c>
      <c r="I230" s="23" t="s">
        <v>6</v>
      </c>
      <c r="J230" s="31" t="s">
        <v>29</v>
      </c>
      <c r="K230" s="31" t="s">
        <v>8</v>
      </c>
      <c r="L230" s="31" t="s">
        <v>8</v>
      </c>
      <c r="M230" s="31" t="s">
        <v>8</v>
      </c>
      <c r="N230" s="31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  <c r="HW230" s="5"/>
      <c r="HX230" s="5"/>
      <c r="HY230" s="5"/>
      <c r="HZ230" s="5"/>
      <c r="IA230" s="5"/>
      <c r="IB230" s="5"/>
      <c r="IC230" s="5"/>
      <c r="ID230" s="5"/>
      <c r="IE230" s="5"/>
      <c r="IF230" s="5"/>
      <c r="IG230" s="5"/>
      <c r="IH230" s="5"/>
      <c r="II230" s="5"/>
      <c r="IJ230" s="5"/>
      <c r="IK230" s="5"/>
      <c r="IL230" s="5"/>
      <c r="IM230" s="5"/>
      <c r="IN230" s="5"/>
      <c r="IO230" s="5"/>
      <c r="IP230" s="5"/>
      <c r="IQ230" s="5"/>
      <c r="IR230" s="5"/>
      <c r="IS230" s="5"/>
    </row>
    <row r="231" spans="1:253" s="43" customFormat="1" ht="18">
      <c r="A231" s="40" t="s">
        <v>454</v>
      </c>
      <c r="B231" s="40" t="s">
        <v>362</v>
      </c>
      <c r="C231" s="40" t="s">
        <v>647</v>
      </c>
      <c r="D231" s="59" t="s">
        <v>190</v>
      </c>
      <c r="E231" s="119">
        <v>13</v>
      </c>
      <c r="F231" s="74"/>
      <c r="G231" s="96">
        <f t="shared" si="3"/>
      </c>
      <c r="H231" s="23" t="s">
        <v>27</v>
      </c>
      <c r="I231" s="23" t="s">
        <v>6</v>
      </c>
      <c r="J231" s="31" t="s">
        <v>29</v>
      </c>
      <c r="K231" s="31" t="s">
        <v>8</v>
      </c>
      <c r="L231" s="31" t="s">
        <v>8</v>
      </c>
      <c r="M231" s="31" t="s">
        <v>8</v>
      </c>
      <c r="N231" s="31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  <c r="HP231" s="5"/>
      <c r="HQ231" s="5"/>
      <c r="HR231" s="5"/>
      <c r="HS231" s="5"/>
      <c r="HT231" s="5"/>
      <c r="HU231" s="5"/>
      <c r="HV231" s="5"/>
      <c r="HW231" s="5"/>
      <c r="HX231" s="5"/>
      <c r="HY231" s="5"/>
      <c r="HZ231" s="5"/>
      <c r="IA231" s="5"/>
      <c r="IB231" s="5"/>
      <c r="IC231" s="5"/>
      <c r="ID231" s="5"/>
      <c r="IE231" s="5"/>
      <c r="IF231" s="5"/>
      <c r="IG231" s="5"/>
      <c r="IH231" s="5"/>
      <c r="II231" s="5"/>
      <c r="IJ231" s="5"/>
      <c r="IK231" s="5"/>
      <c r="IL231" s="5"/>
      <c r="IM231" s="5"/>
      <c r="IN231" s="5"/>
      <c r="IO231" s="5"/>
      <c r="IP231" s="5"/>
      <c r="IQ231" s="5"/>
      <c r="IR231" s="5"/>
      <c r="IS231" s="5"/>
    </row>
    <row r="232" spans="1:253" s="43" customFormat="1" ht="18">
      <c r="A232" s="40" t="s">
        <v>454</v>
      </c>
      <c r="B232" s="40" t="s">
        <v>362</v>
      </c>
      <c r="C232" s="40" t="s">
        <v>688</v>
      </c>
      <c r="D232" s="59" t="s">
        <v>190</v>
      </c>
      <c r="E232" s="119">
        <v>13</v>
      </c>
      <c r="F232" s="74"/>
      <c r="G232" s="96">
        <f t="shared" si="3"/>
      </c>
      <c r="H232" s="23" t="s">
        <v>27</v>
      </c>
      <c r="I232" s="23" t="s">
        <v>6</v>
      </c>
      <c r="J232" s="31" t="s">
        <v>29</v>
      </c>
      <c r="K232" s="31" t="s">
        <v>8</v>
      </c>
      <c r="L232" s="31" t="s">
        <v>8</v>
      </c>
      <c r="M232" s="31" t="s">
        <v>8</v>
      </c>
      <c r="N232" s="31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  <c r="HT232" s="5"/>
      <c r="HU232" s="5"/>
      <c r="HV232" s="5"/>
      <c r="HW232" s="5"/>
      <c r="HX232" s="5"/>
      <c r="HY232" s="5"/>
      <c r="HZ232" s="5"/>
      <c r="IA232" s="5"/>
      <c r="IB232" s="5"/>
      <c r="IC232" s="5"/>
      <c r="ID232" s="5"/>
      <c r="IE232" s="5"/>
      <c r="IF232" s="5"/>
      <c r="IG232" s="5"/>
      <c r="IH232" s="5"/>
      <c r="II232" s="5"/>
      <c r="IJ232" s="5"/>
      <c r="IK232" s="5"/>
      <c r="IL232" s="5"/>
      <c r="IM232" s="5"/>
      <c r="IN232" s="5"/>
      <c r="IO232" s="5"/>
      <c r="IP232" s="5"/>
      <c r="IQ232" s="5"/>
      <c r="IR232" s="5"/>
      <c r="IS232" s="10"/>
    </row>
    <row r="233" spans="1:253" s="43" customFormat="1" ht="18">
      <c r="A233" s="40" t="s">
        <v>454</v>
      </c>
      <c r="B233" s="40" t="s">
        <v>362</v>
      </c>
      <c r="C233" s="40" t="s">
        <v>648</v>
      </c>
      <c r="D233" s="59" t="s">
        <v>190</v>
      </c>
      <c r="E233" s="119">
        <v>13</v>
      </c>
      <c r="F233" s="74"/>
      <c r="G233" s="96">
        <f t="shared" si="3"/>
      </c>
      <c r="H233" s="23" t="s">
        <v>27</v>
      </c>
      <c r="I233" s="23" t="s">
        <v>6</v>
      </c>
      <c r="J233" s="31" t="s">
        <v>29</v>
      </c>
      <c r="K233" s="31" t="s">
        <v>8</v>
      </c>
      <c r="L233" s="31" t="s">
        <v>8</v>
      </c>
      <c r="M233" s="31" t="s">
        <v>8</v>
      </c>
      <c r="N233" s="31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  <c r="HU233" s="5"/>
      <c r="HV233" s="5"/>
      <c r="HW233" s="5"/>
      <c r="HX233" s="5"/>
      <c r="HY233" s="5"/>
      <c r="HZ233" s="5"/>
      <c r="IA233" s="5"/>
      <c r="IB233" s="5"/>
      <c r="IC233" s="5"/>
      <c r="ID233" s="5"/>
      <c r="IE233" s="5"/>
      <c r="IF233" s="5"/>
      <c r="IG233" s="5"/>
      <c r="IH233" s="5"/>
      <c r="II233" s="5"/>
      <c r="IJ233" s="5"/>
      <c r="IK233" s="5"/>
      <c r="IL233" s="5"/>
      <c r="IM233" s="5"/>
      <c r="IN233" s="5"/>
      <c r="IO233" s="5"/>
      <c r="IP233" s="5"/>
      <c r="IQ233" s="5"/>
      <c r="IR233" s="5"/>
      <c r="IS233" s="5"/>
    </row>
    <row r="234" spans="1:253" s="43" customFormat="1" ht="18">
      <c r="A234" s="40" t="s">
        <v>454</v>
      </c>
      <c r="B234" s="40" t="s">
        <v>362</v>
      </c>
      <c r="C234" s="40" t="s">
        <v>735</v>
      </c>
      <c r="D234" s="59" t="s">
        <v>190</v>
      </c>
      <c r="E234" s="119">
        <v>13</v>
      </c>
      <c r="F234" s="74"/>
      <c r="G234" s="96">
        <f t="shared" si="3"/>
      </c>
      <c r="H234" s="23" t="s">
        <v>27</v>
      </c>
      <c r="I234" s="23" t="s">
        <v>6</v>
      </c>
      <c r="J234" s="31" t="s">
        <v>29</v>
      </c>
      <c r="K234" s="31" t="s">
        <v>8</v>
      </c>
      <c r="L234" s="31" t="s">
        <v>8</v>
      </c>
      <c r="M234" s="31" t="s">
        <v>8</v>
      </c>
      <c r="N234" s="31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  <c r="HP234" s="5"/>
      <c r="HQ234" s="5"/>
      <c r="HR234" s="5"/>
      <c r="HS234" s="5"/>
      <c r="HT234" s="5"/>
      <c r="HU234" s="5"/>
      <c r="HV234" s="5"/>
      <c r="HW234" s="5"/>
      <c r="HX234" s="5"/>
      <c r="HY234" s="5"/>
      <c r="HZ234" s="5"/>
      <c r="IA234" s="5"/>
      <c r="IB234" s="5"/>
      <c r="IC234" s="5"/>
      <c r="ID234" s="5"/>
      <c r="IE234" s="5"/>
      <c r="IF234" s="5"/>
      <c r="IG234" s="5"/>
      <c r="IH234" s="5"/>
      <c r="II234" s="5"/>
      <c r="IJ234" s="5"/>
      <c r="IK234" s="5"/>
      <c r="IL234" s="5"/>
      <c r="IM234" s="5"/>
      <c r="IN234" s="5"/>
      <c r="IO234" s="5"/>
      <c r="IP234" s="5"/>
      <c r="IQ234" s="5"/>
      <c r="IR234" s="5"/>
      <c r="IS234" s="5"/>
    </row>
    <row r="235" spans="1:253" s="43" customFormat="1" ht="18">
      <c r="A235" s="40" t="s">
        <v>454</v>
      </c>
      <c r="B235" s="40" t="s">
        <v>649</v>
      </c>
      <c r="C235" s="40"/>
      <c r="D235" s="59" t="s">
        <v>190</v>
      </c>
      <c r="E235" s="119">
        <v>13</v>
      </c>
      <c r="F235" s="74"/>
      <c r="G235" s="96">
        <f t="shared" si="3"/>
      </c>
      <c r="H235" s="23" t="s">
        <v>27</v>
      </c>
      <c r="I235" s="23" t="s">
        <v>6</v>
      </c>
      <c r="J235" s="31" t="s">
        <v>29</v>
      </c>
      <c r="K235" s="31" t="s">
        <v>8</v>
      </c>
      <c r="L235" s="31" t="s">
        <v>8</v>
      </c>
      <c r="M235" s="31" t="s">
        <v>8</v>
      </c>
      <c r="N235" s="31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  <c r="HW235" s="5"/>
      <c r="HX235" s="5"/>
      <c r="HY235" s="5"/>
      <c r="HZ235" s="5"/>
      <c r="IA235" s="5"/>
      <c r="IB235" s="5"/>
      <c r="IC235" s="5"/>
      <c r="ID235" s="5"/>
      <c r="IE235" s="5"/>
      <c r="IF235" s="5"/>
      <c r="IG235" s="5"/>
      <c r="IH235" s="5"/>
      <c r="II235" s="5"/>
      <c r="IJ235" s="5"/>
      <c r="IK235" s="5"/>
      <c r="IL235" s="5"/>
      <c r="IM235" s="5"/>
      <c r="IN235" s="5"/>
      <c r="IO235" s="5"/>
      <c r="IP235" s="5"/>
      <c r="IQ235" s="5"/>
      <c r="IR235" s="5"/>
      <c r="IS235" s="5"/>
    </row>
    <row r="236" spans="1:253" s="43" customFormat="1" ht="18">
      <c r="A236" s="40" t="s">
        <v>454</v>
      </c>
      <c r="B236" s="40" t="s">
        <v>685</v>
      </c>
      <c r="C236" s="40" t="s">
        <v>758</v>
      </c>
      <c r="D236" s="59" t="s">
        <v>190</v>
      </c>
      <c r="E236" s="119">
        <v>13</v>
      </c>
      <c r="F236" s="74"/>
      <c r="G236" s="96">
        <f t="shared" si="3"/>
      </c>
      <c r="H236" s="23" t="s">
        <v>27</v>
      </c>
      <c r="I236" s="23" t="s">
        <v>6</v>
      </c>
      <c r="J236" s="31" t="s">
        <v>29</v>
      </c>
      <c r="K236" s="31" t="s">
        <v>8</v>
      </c>
      <c r="L236" s="31" t="s">
        <v>8</v>
      </c>
      <c r="M236" s="31" t="s">
        <v>8</v>
      </c>
      <c r="N236" s="31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  <c r="HP236" s="5"/>
      <c r="HQ236" s="5"/>
      <c r="HR236" s="5"/>
      <c r="HS236" s="5"/>
      <c r="HT236" s="5"/>
      <c r="HU236" s="5"/>
      <c r="HV236" s="5"/>
      <c r="HW236" s="5"/>
      <c r="HX236" s="5"/>
      <c r="HY236" s="5"/>
      <c r="HZ236" s="5"/>
      <c r="IA236" s="5"/>
      <c r="IB236" s="5"/>
      <c r="IC236" s="5"/>
      <c r="ID236" s="5"/>
      <c r="IE236" s="5"/>
      <c r="IF236" s="5"/>
      <c r="IG236" s="5"/>
      <c r="IH236" s="5"/>
      <c r="II236" s="5"/>
      <c r="IJ236" s="5"/>
      <c r="IK236" s="5"/>
      <c r="IL236" s="5"/>
      <c r="IM236" s="5"/>
      <c r="IN236" s="5"/>
      <c r="IO236" s="5"/>
      <c r="IP236" s="5"/>
      <c r="IQ236" s="5"/>
      <c r="IR236" s="5"/>
      <c r="IS236" s="5"/>
    </row>
    <row r="237" spans="1:253" s="43" customFormat="1" ht="18">
      <c r="A237" s="40" t="s">
        <v>454</v>
      </c>
      <c r="B237" s="40" t="s">
        <v>509</v>
      </c>
      <c r="C237" s="40"/>
      <c r="D237" s="59" t="s">
        <v>190</v>
      </c>
      <c r="E237" s="119">
        <v>13</v>
      </c>
      <c r="F237" s="74"/>
      <c r="G237" s="96">
        <f t="shared" si="3"/>
      </c>
      <c r="H237" s="23" t="s">
        <v>27</v>
      </c>
      <c r="I237" s="23" t="s">
        <v>6</v>
      </c>
      <c r="J237" s="31" t="s">
        <v>29</v>
      </c>
      <c r="K237" s="31" t="s">
        <v>8</v>
      </c>
      <c r="L237" s="31" t="s">
        <v>8</v>
      </c>
      <c r="M237" s="31" t="s">
        <v>8</v>
      </c>
      <c r="N237" s="31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  <c r="HW237" s="5"/>
      <c r="HX237" s="5"/>
      <c r="HY237" s="5"/>
      <c r="HZ237" s="5"/>
      <c r="IA237" s="5"/>
      <c r="IB237" s="5"/>
      <c r="IC237" s="5"/>
      <c r="ID237" s="5"/>
      <c r="IE237" s="5"/>
      <c r="IF237" s="5"/>
      <c r="IG237" s="5"/>
      <c r="IH237" s="5"/>
      <c r="II237" s="5"/>
      <c r="IJ237" s="5"/>
      <c r="IK237" s="5"/>
      <c r="IL237" s="5"/>
      <c r="IM237" s="5"/>
      <c r="IN237" s="5"/>
      <c r="IO237" s="5"/>
      <c r="IP237" s="5"/>
      <c r="IQ237" s="5"/>
      <c r="IR237" s="5"/>
      <c r="IS237" s="5"/>
    </row>
    <row r="238" spans="1:253" s="43" customFormat="1" ht="18">
      <c r="A238" s="53" t="s">
        <v>821</v>
      </c>
      <c r="B238" s="53" t="s">
        <v>362</v>
      </c>
      <c r="C238" s="53" t="s">
        <v>1067</v>
      </c>
      <c r="D238" s="63" t="s">
        <v>192</v>
      </c>
      <c r="E238" s="122">
        <v>8</v>
      </c>
      <c r="F238" s="76"/>
      <c r="G238" s="96">
        <f t="shared" si="3"/>
      </c>
      <c r="H238" s="51" t="s">
        <v>36</v>
      </c>
      <c r="I238" s="48" t="s">
        <v>6</v>
      </c>
      <c r="J238" s="31" t="s">
        <v>29</v>
      </c>
      <c r="K238" s="31" t="s">
        <v>8</v>
      </c>
      <c r="L238" s="31" t="s">
        <v>8</v>
      </c>
      <c r="M238" s="31" t="s">
        <v>8</v>
      </c>
      <c r="N238" s="31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  <c r="HU238" s="5"/>
      <c r="HV238" s="5"/>
      <c r="HW238" s="5"/>
      <c r="HX238" s="5"/>
      <c r="HY238" s="5"/>
      <c r="HZ238" s="5"/>
      <c r="IA238" s="5"/>
      <c r="IB238" s="5"/>
      <c r="IC238" s="5"/>
      <c r="ID238" s="5"/>
      <c r="IE238" s="5"/>
      <c r="IF238" s="5"/>
      <c r="IG238" s="5"/>
      <c r="IH238" s="5"/>
      <c r="II238" s="5"/>
      <c r="IJ238" s="5"/>
      <c r="IK238" s="5"/>
      <c r="IL238" s="5"/>
      <c r="IM238" s="5"/>
      <c r="IN238" s="5"/>
      <c r="IO238" s="5"/>
      <c r="IP238" s="5"/>
      <c r="IQ238" s="5"/>
      <c r="IR238" s="5"/>
      <c r="IS238" s="5"/>
    </row>
    <row r="239" spans="1:14" s="43" customFormat="1" ht="18">
      <c r="A239" s="44" t="s">
        <v>1099</v>
      </c>
      <c r="B239" s="41" t="s">
        <v>321</v>
      </c>
      <c r="C239" s="41"/>
      <c r="D239" s="60" t="s">
        <v>1010</v>
      </c>
      <c r="E239" s="121">
        <v>8</v>
      </c>
      <c r="F239" s="73"/>
      <c r="G239" s="96">
        <f t="shared" si="3"/>
      </c>
      <c r="H239" s="42" t="s">
        <v>36</v>
      </c>
      <c r="I239" s="42" t="s">
        <v>6</v>
      </c>
      <c r="J239" s="54" t="s">
        <v>7</v>
      </c>
      <c r="K239" s="31" t="s">
        <v>8</v>
      </c>
      <c r="L239" s="31" t="s">
        <v>8</v>
      </c>
      <c r="M239" s="55"/>
      <c r="N239" s="57" t="s">
        <v>8</v>
      </c>
    </row>
    <row r="240" spans="1:253" s="43" customFormat="1" ht="18">
      <c r="A240" s="40" t="s">
        <v>511</v>
      </c>
      <c r="B240" s="40" t="s">
        <v>351</v>
      </c>
      <c r="C240" s="40"/>
      <c r="D240" s="59" t="s">
        <v>198</v>
      </c>
      <c r="E240" s="119">
        <v>8</v>
      </c>
      <c r="F240" s="72"/>
      <c r="G240" s="96">
        <f t="shared" si="3"/>
      </c>
      <c r="H240" s="23" t="s">
        <v>27</v>
      </c>
      <c r="I240" s="23" t="s">
        <v>6</v>
      </c>
      <c r="J240" s="31" t="s">
        <v>10</v>
      </c>
      <c r="K240" s="31" t="s">
        <v>8</v>
      </c>
      <c r="L240" s="31"/>
      <c r="M240" s="31" t="s">
        <v>8</v>
      </c>
      <c r="N240" s="31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  <c r="HW240" s="5"/>
      <c r="HX240" s="5"/>
      <c r="HY240" s="5"/>
      <c r="HZ240" s="5"/>
      <c r="IA240" s="5"/>
      <c r="IB240" s="5"/>
      <c r="IC240" s="5"/>
      <c r="ID240" s="5"/>
      <c r="IE240" s="5"/>
      <c r="IF240" s="5"/>
      <c r="IG240" s="5"/>
      <c r="IH240" s="5"/>
      <c r="II240" s="5"/>
      <c r="IJ240" s="5"/>
      <c r="IK240" s="5"/>
      <c r="IL240" s="5"/>
      <c r="IM240" s="5"/>
      <c r="IN240" s="5"/>
      <c r="IO240" s="5"/>
      <c r="IP240" s="5"/>
      <c r="IQ240" s="5"/>
      <c r="IR240" s="5"/>
      <c r="IS240" s="5"/>
    </row>
    <row r="241" spans="1:253" s="43" customFormat="1" ht="18">
      <c r="A241" s="40" t="s">
        <v>512</v>
      </c>
      <c r="B241" s="40" t="s">
        <v>820</v>
      </c>
      <c r="C241" s="40" t="s">
        <v>819</v>
      </c>
      <c r="D241" s="59" t="s">
        <v>1011</v>
      </c>
      <c r="E241" s="119">
        <v>5</v>
      </c>
      <c r="F241" s="72"/>
      <c r="G241" s="96">
        <f t="shared" si="3"/>
      </c>
      <c r="H241" s="23" t="s">
        <v>115</v>
      </c>
      <c r="I241" s="23" t="s">
        <v>6</v>
      </c>
      <c r="J241" s="31" t="s">
        <v>7</v>
      </c>
      <c r="K241" s="31" t="s">
        <v>8</v>
      </c>
      <c r="L241" s="31"/>
      <c r="M241" s="31"/>
      <c r="N241" s="31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  <c r="HT241" s="5"/>
      <c r="HU241" s="5"/>
      <c r="HV241" s="5"/>
      <c r="HW241" s="5"/>
      <c r="HX241" s="5"/>
      <c r="HY241" s="5"/>
      <c r="HZ241" s="5"/>
      <c r="IA241" s="5"/>
      <c r="IB241" s="5"/>
      <c r="IC241" s="5"/>
      <c r="ID241" s="5"/>
      <c r="IE241" s="5"/>
      <c r="IF241" s="5"/>
      <c r="IG241" s="5"/>
      <c r="IH241" s="5"/>
      <c r="II241" s="5"/>
      <c r="IJ241" s="5"/>
      <c r="IK241" s="5"/>
      <c r="IL241" s="5"/>
      <c r="IM241" s="5"/>
      <c r="IN241" s="5"/>
      <c r="IO241" s="5"/>
      <c r="IP241" s="5"/>
      <c r="IQ241" s="5"/>
      <c r="IR241" s="5"/>
      <c r="IS241" s="5"/>
    </row>
    <row r="242" spans="1:253" s="43" customFormat="1" ht="18">
      <c r="A242" s="40" t="s">
        <v>512</v>
      </c>
      <c r="B242" s="40" t="s">
        <v>818</v>
      </c>
      <c r="C242" s="40" t="s">
        <v>1069</v>
      </c>
      <c r="D242" s="59" t="s">
        <v>1011</v>
      </c>
      <c r="E242" s="120">
        <v>8</v>
      </c>
      <c r="F242" s="75"/>
      <c r="G242" s="96">
        <f t="shared" si="3"/>
      </c>
      <c r="H242" s="23" t="s">
        <v>115</v>
      </c>
      <c r="I242" s="23" t="s">
        <v>6</v>
      </c>
      <c r="J242" s="31" t="s">
        <v>7</v>
      </c>
      <c r="K242" s="31" t="s">
        <v>8</v>
      </c>
      <c r="L242" s="31" t="s">
        <v>8</v>
      </c>
      <c r="M242" s="31"/>
      <c r="N242" s="31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  <c r="HP242" s="5"/>
      <c r="HQ242" s="5"/>
      <c r="HR242" s="5"/>
      <c r="HS242" s="5"/>
      <c r="HT242" s="5"/>
      <c r="HU242" s="5"/>
      <c r="HV242" s="5"/>
      <c r="HW242" s="5"/>
      <c r="HX242" s="5"/>
      <c r="HY242" s="5"/>
      <c r="HZ242" s="5"/>
      <c r="IA242" s="5"/>
      <c r="IB242" s="5"/>
      <c r="IC242" s="5"/>
      <c r="ID242" s="5"/>
      <c r="IE242" s="5"/>
      <c r="IF242" s="5"/>
      <c r="IG242" s="5"/>
      <c r="IH242" s="5"/>
      <c r="II242" s="5"/>
      <c r="IJ242" s="5"/>
      <c r="IK242" s="5"/>
      <c r="IL242" s="5"/>
      <c r="IM242" s="5"/>
      <c r="IN242" s="5"/>
      <c r="IO242" s="5"/>
      <c r="IP242" s="5"/>
      <c r="IQ242" s="5"/>
      <c r="IR242" s="5"/>
      <c r="IS242" s="5"/>
    </row>
    <row r="243" spans="1:253" s="43" customFormat="1" ht="18">
      <c r="A243" s="40" t="s">
        <v>512</v>
      </c>
      <c r="B243" s="40" t="s">
        <v>559</v>
      </c>
      <c r="C243" s="40"/>
      <c r="D243" s="59" t="s">
        <v>202</v>
      </c>
      <c r="E243" s="120">
        <v>8</v>
      </c>
      <c r="F243" s="75"/>
      <c r="G243" s="96">
        <f t="shared" si="3"/>
      </c>
      <c r="H243" s="23" t="s">
        <v>115</v>
      </c>
      <c r="I243" s="23" t="s">
        <v>6</v>
      </c>
      <c r="J243" s="31" t="s">
        <v>7</v>
      </c>
      <c r="K243" s="31" t="s">
        <v>8</v>
      </c>
      <c r="L243" s="31" t="s">
        <v>8</v>
      </c>
      <c r="M243" s="31"/>
      <c r="N243" s="31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  <c r="HI243" s="5"/>
      <c r="HJ243" s="5"/>
      <c r="HK243" s="5"/>
      <c r="HL243" s="5"/>
      <c r="HM243" s="5"/>
      <c r="HN243" s="5"/>
      <c r="HO243" s="5"/>
      <c r="HP243" s="5"/>
      <c r="HQ243" s="5"/>
      <c r="HR243" s="5"/>
      <c r="HS243" s="5"/>
      <c r="HT243" s="5"/>
      <c r="HU243" s="5"/>
      <c r="HV243" s="5"/>
      <c r="HW243" s="5"/>
      <c r="HX243" s="5"/>
      <c r="HY243" s="5"/>
      <c r="HZ243" s="5"/>
      <c r="IA243" s="5"/>
      <c r="IB243" s="5"/>
      <c r="IC243" s="5"/>
      <c r="ID243" s="5"/>
      <c r="IE243" s="5"/>
      <c r="IF243" s="5"/>
      <c r="IG243" s="5"/>
      <c r="IH243" s="5"/>
      <c r="II243" s="5"/>
      <c r="IJ243" s="5"/>
      <c r="IK243" s="5"/>
      <c r="IL243" s="5"/>
      <c r="IM243" s="5"/>
      <c r="IN243" s="5"/>
      <c r="IO243" s="5"/>
      <c r="IP243" s="5"/>
      <c r="IQ243" s="5"/>
      <c r="IR243" s="5"/>
      <c r="IS243" s="5"/>
    </row>
    <row r="244" spans="1:253" s="43" customFormat="1" ht="18">
      <c r="A244" s="40" t="s">
        <v>512</v>
      </c>
      <c r="B244" s="40" t="s">
        <v>689</v>
      </c>
      <c r="C244" s="40" t="s">
        <v>690</v>
      </c>
      <c r="D244" s="59" t="s">
        <v>1011</v>
      </c>
      <c r="E244" s="120">
        <v>8</v>
      </c>
      <c r="F244" s="75"/>
      <c r="G244" s="96">
        <f t="shared" si="3"/>
      </c>
      <c r="H244" s="23" t="s">
        <v>115</v>
      </c>
      <c r="I244" s="23" t="s">
        <v>6</v>
      </c>
      <c r="J244" s="31" t="s">
        <v>7</v>
      </c>
      <c r="K244" s="31" t="s">
        <v>8</v>
      </c>
      <c r="L244" s="31" t="s">
        <v>8</v>
      </c>
      <c r="M244" s="31"/>
      <c r="N244" s="31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  <c r="HD244" s="5"/>
      <c r="HE244" s="5"/>
      <c r="HF244" s="5"/>
      <c r="HG244" s="5"/>
      <c r="HH244" s="5"/>
      <c r="HI244" s="5"/>
      <c r="HJ244" s="5"/>
      <c r="HK244" s="5"/>
      <c r="HL244" s="5"/>
      <c r="HM244" s="5"/>
      <c r="HN244" s="5"/>
      <c r="HO244" s="5"/>
      <c r="HP244" s="5"/>
      <c r="HQ244" s="5"/>
      <c r="HR244" s="5"/>
      <c r="HS244" s="5"/>
      <c r="HT244" s="5"/>
      <c r="HU244" s="5"/>
      <c r="HV244" s="5"/>
      <c r="HW244" s="5"/>
      <c r="HX244" s="5"/>
      <c r="HY244" s="5"/>
      <c r="HZ244" s="5"/>
      <c r="IA244" s="5"/>
      <c r="IB244" s="5"/>
      <c r="IC244" s="5"/>
      <c r="ID244" s="5"/>
      <c r="IE244" s="5"/>
      <c r="IF244" s="5"/>
      <c r="IG244" s="5"/>
      <c r="IH244" s="5"/>
      <c r="II244" s="5"/>
      <c r="IJ244" s="5"/>
      <c r="IK244" s="5"/>
      <c r="IL244" s="5"/>
      <c r="IM244" s="5"/>
      <c r="IN244" s="5"/>
      <c r="IO244" s="5"/>
      <c r="IP244" s="5"/>
      <c r="IQ244" s="5"/>
      <c r="IR244" s="5"/>
      <c r="IS244" s="5"/>
    </row>
    <row r="245" spans="1:14" s="43" customFormat="1" ht="18">
      <c r="A245" s="44" t="s">
        <v>1100</v>
      </c>
      <c r="B245" s="41" t="s">
        <v>323</v>
      </c>
      <c r="C245" s="41"/>
      <c r="D245" s="60" t="s">
        <v>979</v>
      </c>
      <c r="E245" s="121">
        <v>15</v>
      </c>
      <c r="F245" s="73"/>
      <c r="G245" s="96">
        <f t="shared" si="3"/>
      </c>
      <c r="H245" s="42" t="s">
        <v>36</v>
      </c>
      <c r="I245" s="42" t="s">
        <v>6</v>
      </c>
      <c r="J245" s="31" t="s">
        <v>10</v>
      </c>
      <c r="K245" s="54" t="s">
        <v>8</v>
      </c>
      <c r="L245" s="55" t="s">
        <v>8</v>
      </c>
      <c r="M245" s="55"/>
      <c r="N245" s="57"/>
    </row>
    <row r="246" spans="1:253" s="43" customFormat="1" ht="18">
      <c r="A246" s="40" t="s">
        <v>475</v>
      </c>
      <c r="B246" s="40" t="s">
        <v>476</v>
      </c>
      <c r="C246" s="40"/>
      <c r="D246" s="59" t="s">
        <v>1013</v>
      </c>
      <c r="E246" s="119">
        <v>13</v>
      </c>
      <c r="F246" s="72"/>
      <c r="G246" s="96">
        <f t="shared" si="3"/>
      </c>
      <c r="H246" s="51" t="s">
        <v>36</v>
      </c>
      <c r="I246" s="23" t="s">
        <v>6</v>
      </c>
      <c r="J246" s="31" t="s">
        <v>10</v>
      </c>
      <c r="K246" s="31" t="s">
        <v>8</v>
      </c>
      <c r="L246" s="31" t="s">
        <v>8</v>
      </c>
      <c r="M246" s="31"/>
      <c r="N246" s="31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  <c r="HM246" s="5"/>
      <c r="HN246" s="5"/>
      <c r="HO246" s="5"/>
      <c r="HP246" s="5"/>
      <c r="HQ246" s="5"/>
      <c r="HR246" s="5"/>
      <c r="HS246" s="5"/>
      <c r="HT246" s="5"/>
      <c r="HU246" s="5"/>
      <c r="HV246" s="5"/>
      <c r="HW246" s="5"/>
      <c r="HX246" s="5"/>
      <c r="HY246" s="5"/>
      <c r="HZ246" s="5"/>
      <c r="IA246" s="5"/>
      <c r="IB246" s="5"/>
      <c r="IC246" s="5"/>
      <c r="ID246" s="5"/>
      <c r="IE246" s="5"/>
      <c r="IF246" s="5"/>
      <c r="IG246" s="5"/>
      <c r="IH246" s="5"/>
      <c r="II246" s="5"/>
      <c r="IJ246" s="5"/>
      <c r="IK246" s="5"/>
      <c r="IL246" s="5"/>
      <c r="IM246" s="5"/>
      <c r="IN246" s="5"/>
      <c r="IO246" s="5"/>
      <c r="IP246" s="5"/>
      <c r="IQ246" s="5"/>
      <c r="IR246" s="5"/>
      <c r="IS246" s="5"/>
    </row>
    <row r="247" spans="1:253" s="43" customFormat="1" ht="18">
      <c r="A247" s="40" t="s">
        <v>816</v>
      </c>
      <c r="B247" s="40" t="s">
        <v>817</v>
      </c>
      <c r="C247" s="40" t="s">
        <v>1071</v>
      </c>
      <c r="D247" s="59" t="s">
        <v>1014</v>
      </c>
      <c r="E247" s="119">
        <v>13</v>
      </c>
      <c r="F247" s="72"/>
      <c r="G247" s="96">
        <f t="shared" si="3"/>
      </c>
      <c r="H247" s="51" t="s">
        <v>36</v>
      </c>
      <c r="I247" s="23" t="s">
        <v>6</v>
      </c>
      <c r="J247" s="31" t="s">
        <v>10</v>
      </c>
      <c r="K247" s="31" t="s">
        <v>8</v>
      </c>
      <c r="L247" s="31" t="s">
        <v>8</v>
      </c>
      <c r="M247" s="31"/>
      <c r="N247" s="31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  <c r="HI247" s="5"/>
      <c r="HJ247" s="5"/>
      <c r="HK247" s="5"/>
      <c r="HL247" s="5"/>
      <c r="HM247" s="5"/>
      <c r="HN247" s="5"/>
      <c r="HO247" s="5"/>
      <c r="HP247" s="5"/>
      <c r="HQ247" s="5"/>
      <c r="HR247" s="5"/>
      <c r="HS247" s="5"/>
      <c r="HT247" s="5"/>
      <c r="HU247" s="5"/>
      <c r="HV247" s="5"/>
      <c r="HW247" s="5"/>
      <c r="HX247" s="5"/>
      <c r="HY247" s="5"/>
      <c r="HZ247" s="5"/>
      <c r="IA247" s="5"/>
      <c r="IB247" s="5"/>
      <c r="IC247" s="5"/>
      <c r="ID247" s="5"/>
      <c r="IE247" s="5"/>
      <c r="IF247" s="5"/>
      <c r="IG247" s="5"/>
      <c r="IH247" s="5"/>
      <c r="II247" s="5"/>
      <c r="IJ247" s="5"/>
      <c r="IK247" s="5"/>
      <c r="IL247" s="5"/>
      <c r="IM247" s="5"/>
      <c r="IN247" s="5"/>
      <c r="IO247" s="5"/>
      <c r="IP247" s="5"/>
      <c r="IQ247" s="5"/>
      <c r="IR247" s="5"/>
      <c r="IS247" s="5"/>
    </row>
    <row r="248" spans="1:253" s="43" customFormat="1" ht="18">
      <c r="A248" s="40" t="s">
        <v>446</v>
      </c>
      <c r="B248" s="40" t="s">
        <v>447</v>
      </c>
      <c r="C248" s="40"/>
      <c r="D248" s="59" t="s">
        <v>206</v>
      </c>
      <c r="E248" s="119">
        <v>13</v>
      </c>
      <c r="F248" s="74"/>
      <c r="G248" s="96">
        <f t="shared" si="3"/>
      </c>
      <c r="H248" s="51" t="s">
        <v>36</v>
      </c>
      <c r="I248" s="23" t="s">
        <v>6</v>
      </c>
      <c r="J248" s="31" t="s">
        <v>29</v>
      </c>
      <c r="K248" s="31" t="s">
        <v>8</v>
      </c>
      <c r="L248" s="31"/>
      <c r="M248" s="31" t="s">
        <v>8</v>
      </c>
      <c r="N248" s="31" t="s">
        <v>8</v>
      </c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  <c r="GR248" s="5"/>
      <c r="GS248" s="5"/>
      <c r="GT248" s="5"/>
      <c r="GU248" s="5"/>
      <c r="GV248" s="5"/>
      <c r="GW248" s="5"/>
      <c r="GX248" s="5"/>
      <c r="GY248" s="5"/>
      <c r="GZ248" s="5"/>
      <c r="HA248" s="5"/>
      <c r="HB248" s="5"/>
      <c r="HC248" s="5"/>
      <c r="HD248" s="5"/>
      <c r="HE248" s="5"/>
      <c r="HF248" s="5"/>
      <c r="HG248" s="5"/>
      <c r="HH248" s="5"/>
      <c r="HI248" s="5"/>
      <c r="HJ248" s="5"/>
      <c r="HK248" s="5"/>
      <c r="HL248" s="5"/>
      <c r="HM248" s="5"/>
      <c r="HN248" s="5"/>
      <c r="HO248" s="5"/>
      <c r="HP248" s="5"/>
      <c r="HQ248" s="5"/>
      <c r="HR248" s="5"/>
      <c r="HS248" s="5"/>
      <c r="HT248" s="5"/>
      <c r="HU248" s="5"/>
      <c r="HV248" s="5"/>
      <c r="HW248" s="5"/>
      <c r="HX248" s="5"/>
      <c r="HY248" s="5"/>
      <c r="HZ248" s="5"/>
      <c r="IA248" s="5"/>
      <c r="IB248" s="5"/>
      <c r="IC248" s="5"/>
      <c r="ID248" s="5"/>
      <c r="IE248" s="5"/>
      <c r="IF248" s="5"/>
      <c r="IG248" s="5"/>
      <c r="IH248" s="5"/>
      <c r="II248" s="5"/>
      <c r="IJ248" s="5"/>
      <c r="IK248" s="5"/>
      <c r="IL248" s="5"/>
      <c r="IM248" s="5"/>
      <c r="IN248" s="5"/>
      <c r="IO248" s="5"/>
      <c r="IP248" s="5"/>
      <c r="IQ248" s="5"/>
      <c r="IR248" s="5"/>
      <c r="IS248" s="5"/>
    </row>
    <row r="249" spans="1:253" s="43" customFormat="1" ht="18">
      <c r="A249" s="40" t="s">
        <v>925</v>
      </c>
      <c r="B249" s="40" t="s">
        <v>926</v>
      </c>
      <c r="C249" s="40" t="s">
        <v>678</v>
      </c>
      <c r="D249" s="59" t="s">
        <v>141</v>
      </c>
      <c r="E249" s="119">
        <v>9</v>
      </c>
      <c r="F249" s="72"/>
      <c r="G249" s="96">
        <f t="shared" si="3"/>
      </c>
      <c r="H249" s="23" t="s">
        <v>27</v>
      </c>
      <c r="I249" s="23" t="s">
        <v>6</v>
      </c>
      <c r="J249" s="31" t="s">
        <v>25</v>
      </c>
      <c r="K249" s="31" t="s">
        <v>8</v>
      </c>
      <c r="L249" s="31"/>
      <c r="M249" s="31" t="s">
        <v>8</v>
      </c>
      <c r="N249" s="31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5"/>
      <c r="GU249" s="5"/>
      <c r="GV249" s="5"/>
      <c r="GW249" s="5"/>
      <c r="GX249" s="5"/>
      <c r="GY249" s="5"/>
      <c r="GZ249" s="5"/>
      <c r="HA249" s="5"/>
      <c r="HB249" s="5"/>
      <c r="HC249" s="5"/>
      <c r="HD249" s="5"/>
      <c r="HE249" s="5"/>
      <c r="HF249" s="5"/>
      <c r="HG249" s="5"/>
      <c r="HH249" s="5"/>
      <c r="HI249" s="5"/>
      <c r="HJ249" s="5"/>
      <c r="HK249" s="5"/>
      <c r="HL249" s="5"/>
      <c r="HM249" s="5"/>
      <c r="HN249" s="5"/>
      <c r="HO249" s="5"/>
      <c r="HP249" s="5"/>
      <c r="HQ249" s="5"/>
      <c r="HR249" s="5"/>
      <c r="HS249" s="5"/>
      <c r="HT249" s="5"/>
      <c r="HU249" s="5"/>
      <c r="HV249" s="5"/>
      <c r="HW249" s="5"/>
      <c r="HX249" s="5"/>
      <c r="HY249" s="5"/>
      <c r="HZ249" s="5"/>
      <c r="IA249" s="5"/>
      <c r="IB249" s="5"/>
      <c r="IC249" s="5"/>
      <c r="ID249" s="5"/>
      <c r="IE249" s="5"/>
      <c r="IF249" s="5"/>
      <c r="IG249" s="5"/>
      <c r="IH249" s="5"/>
      <c r="II249" s="5"/>
      <c r="IJ249" s="5"/>
      <c r="IK249" s="5"/>
      <c r="IL249" s="5"/>
      <c r="IM249" s="5"/>
      <c r="IN249" s="5"/>
      <c r="IO249" s="5"/>
      <c r="IP249" s="5"/>
      <c r="IQ249" s="5"/>
      <c r="IR249" s="5"/>
      <c r="IS249" s="5"/>
    </row>
    <row r="250" spans="1:253" s="43" customFormat="1" ht="18">
      <c r="A250" s="40" t="s">
        <v>935</v>
      </c>
      <c r="B250" s="40" t="s">
        <v>945</v>
      </c>
      <c r="C250" s="40"/>
      <c r="D250" s="59" t="s">
        <v>45</v>
      </c>
      <c r="E250" s="119">
        <v>8</v>
      </c>
      <c r="F250" s="72"/>
      <c r="G250" s="96">
        <f t="shared" si="3"/>
      </c>
      <c r="H250" s="51" t="s">
        <v>36</v>
      </c>
      <c r="I250" s="23" t="s">
        <v>6</v>
      </c>
      <c r="J250" s="31" t="s">
        <v>25</v>
      </c>
      <c r="K250" s="31" t="s">
        <v>8</v>
      </c>
      <c r="L250" s="31"/>
      <c r="M250" s="31" t="s">
        <v>8</v>
      </c>
      <c r="N250" s="31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  <c r="HH250" s="5"/>
      <c r="HI250" s="5"/>
      <c r="HJ250" s="5"/>
      <c r="HK250" s="5"/>
      <c r="HL250" s="5"/>
      <c r="HM250" s="5"/>
      <c r="HN250" s="5"/>
      <c r="HO250" s="5"/>
      <c r="HP250" s="5"/>
      <c r="HQ250" s="5"/>
      <c r="HR250" s="5"/>
      <c r="HS250" s="5"/>
      <c r="HT250" s="5"/>
      <c r="HU250" s="5"/>
      <c r="HV250" s="5"/>
      <c r="HW250" s="5"/>
      <c r="HX250" s="5"/>
      <c r="HY250" s="5"/>
      <c r="HZ250" s="5"/>
      <c r="IA250" s="5"/>
      <c r="IB250" s="5"/>
      <c r="IC250" s="5"/>
      <c r="ID250" s="5"/>
      <c r="IE250" s="5"/>
      <c r="IF250" s="5"/>
      <c r="IG250" s="5"/>
      <c r="IH250" s="5"/>
      <c r="II250" s="5"/>
      <c r="IJ250" s="5"/>
      <c r="IK250" s="5"/>
      <c r="IL250" s="5"/>
      <c r="IM250" s="5"/>
      <c r="IN250" s="5"/>
      <c r="IO250" s="5"/>
      <c r="IP250" s="5"/>
      <c r="IQ250" s="5"/>
      <c r="IR250" s="5"/>
      <c r="IS250" s="5"/>
    </row>
    <row r="251" spans="1:253" s="43" customFormat="1" ht="18">
      <c r="A251" s="40" t="s">
        <v>477</v>
      </c>
      <c r="B251" s="40" t="s">
        <v>514</v>
      </c>
      <c r="C251" s="40"/>
      <c r="D251" s="59" t="s">
        <v>207</v>
      </c>
      <c r="E251" s="119">
        <v>12</v>
      </c>
      <c r="F251" s="72"/>
      <c r="G251" s="96">
        <f t="shared" si="3"/>
      </c>
      <c r="H251" s="51" t="s">
        <v>36</v>
      </c>
      <c r="I251" s="23" t="s">
        <v>6</v>
      </c>
      <c r="J251" s="31" t="s">
        <v>7</v>
      </c>
      <c r="K251" s="31" t="s">
        <v>8</v>
      </c>
      <c r="L251" s="31" t="s">
        <v>8</v>
      </c>
      <c r="M251" s="31"/>
      <c r="N251" s="31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  <c r="HP251" s="5"/>
      <c r="HQ251" s="5"/>
      <c r="HR251" s="5"/>
      <c r="HS251" s="5"/>
      <c r="HT251" s="5"/>
      <c r="HU251" s="5"/>
      <c r="HV251" s="5"/>
      <c r="HW251" s="5"/>
      <c r="HX251" s="5"/>
      <c r="HY251" s="5"/>
      <c r="HZ251" s="5"/>
      <c r="IA251" s="5"/>
      <c r="IB251" s="5"/>
      <c r="IC251" s="5"/>
      <c r="ID251" s="5"/>
      <c r="IE251" s="5"/>
      <c r="IF251" s="5"/>
      <c r="IG251" s="5"/>
      <c r="IH251" s="5"/>
      <c r="II251" s="5"/>
      <c r="IJ251" s="5"/>
      <c r="IK251" s="5"/>
      <c r="IL251" s="5"/>
      <c r="IM251" s="5"/>
      <c r="IN251" s="5"/>
      <c r="IO251" s="5"/>
      <c r="IP251" s="5"/>
      <c r="IQ251" s="5"/>
      <c r="IR251" s="5"/>
      <c r="IS251" s="5"/>
    </row>
    <row r="252" spans="1:253" s="43" customFormat="1" ht="18">
      <c r="A252" s="40" t="s">
        <v>477</v>
      </c>
      <c r="B252" s="40" t="s">
        <v>708</v>
      </c>
      <c r="C252" s="40" t="s">
        <v>709</v>
      </c>
      <c r="D252" s="59" t="s">
        <v>207</v>
      </c>
      <c r="E252" s="119">
        <v>12</v>
      </c>
      <c r="F252" s="72"/>
      <c r="G252" s="96">
        <f t="shared" si="3"/>
      </c>
      <c r="H252" s="51" t="s">
        <v>36</v>
      </c>
      <c r="I252" s="23" t="s">
        <v>6</v>
      </c>
      <c r="J252" s="31" t="s">
        <v>7</v>
      </c>
      <c r="K252" s="31" t="s">
        <v>8</v>
      </c>
      <c r="L252" s="31" t="s">
        <v>8</v>
      </c>
      <c r="M252" s="31"/>
      <c r="N252" s="31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  <c r="GR252" s="5"/>
      <c r="GS252" s="5"/>
      <c r="GT252" s="5"/>
      <c r="GU252" s="5"/>
      <c r="GV252" s="5"/>
      <c r="GW252" s="5"/>
      <c r="GX252" s="5"/>
      <c r="GY252" s="5"/>
      <c r="GZ252" s="5"/>
      <c r="HA252" s="5"/>
      <c r="HB252" s="5"/>
      <c r="HC252" s="5"/>
      <c r="HD252" s="5"/>
      <c r="HE252" s="5"/>
      <c r="HF252" s="5"/>
      <c r="HG252" s="5"/>
      <c r="HH252" s="5"/>
      <c r="HI252" s="5"/>
      <c r="HJ252" s="5"/>
      <c r="HK252" s="5"/>
      <c r="HL252" s="5"/>
      <c r="HM252" s="5"/>
      <c r="HN252" s="5"/>
      <c r="HO252" s="5"/>
      <c r="HP252" s="5"/>
      <c r="HQ252" s="5"/>
      <c r="HR252" s="5"/>
      <c r="HS252" s="5"/>
      <c r="HT252" s="5"/>
      <c r="HU252" s="5"/>
      <c r="HV252" s="5"/>
      <c r="HW252" s="5"/>
      <c r="HX252" s="5"/>
      <c r="HY252" s="5"/>
      <c r="HZ252" s="5"/>
      <c r="IA252" s="5"/>
      <c r="IB252" s="5"/>
      <c r="IC252" s="5"/>
      <c r="ID252" s="5"/>
      <c r="IE252" s="5"/>
      <c r="IF252" s="5"/>
      <c r="IG252" s="5"/>
      <c r="IH252" s="5"/>
      <c r="II252" s="5"/>
      <c r="IJ252" s="5"/>
      <c r="IK252" s="5"/>
      <c r="IL252" s="5"/>
      <c r="IM252" s="5"/>
      <c r="IN252" s="5"/>
      <c r="IO252" s="5"/>
      <c r="IP252" s="5"/>
      <c r="IQ252" s="5"/>
      <c r="IR252" s="5"/>
      <c r="IS252" s="5"/>
    </row>
    <row r="253" spans="1:253" s="43" customFormat="1" ht="18">
      <c r="A253" s="40" t="s">
        <v>725</v>
      </c>
      <c r="B253" s="40" t="s">
        <v>726</v>
      </c>
      <c r="C253" s="40" t="s">
        <v>687</v>
      </c>
      <c r="D253" s="59" t="s">
        <v>212</v>
      </c>
      <c r="E253" s="119">
        <v>8</v>
      </c>
      <c r="F253" s="72"/>
      <c r="G253" s="96">
        <f t="shared" si="3"/>
      </c>
      <c r="H253" s="51" t="s">
        <v>36</v>
      </c>
      <c r="I253" s="23" t="s">
        <v>6</v>
      </c>
      <c r="J253" s="31" t="s">
        <v>7</v>
      </c>
      <c r="K253" s="31" t="s">
        <v>8</v>
      </c>
      <c r="L253" s="31" t="s">
        <v>8</v>
      </c>
      <c r="M253" s="31"/>
      <c r="N253" s="31" t="s">
        <v>8</v>
      </c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  <c r="GR253" s="5"/>
      <c r="GS253" s="5"/>
      <c r="GT253" s="5"/>
      <c r="GU253" s="5"/>
      <c r="GV253" s="5"/>
      <c r="GW253" s="5"/>
      <c r="GX253" s="5"/>
      <c r="GY253" s="5"/>
      <c r="GZ253" s="5"/>
      <c r="HA253" s="5"/>
      <c r="HB253" s="5"/>
      <c r="HC253" s="5"/>
      <c r="HD253" s="5"/>
      <c r="HE253" s="5"/>
      <c r="HF253" s="5"/>
      <c r="HG253" s="5"/>
      <c r="HH253" s="5"/>
      <c r="HI253" s="5"/>
      <c r="HJ253" s="5"/>
      <c r="HK253" s="5"/>
      <c r="HL253" s="5"/>
      <c r="HM253" s="5"/>
      <c r="HN253" s="5"/>
      <c r="HO253" s="5"/>
      <c r="HP253" s="5"/>
      <c r="HQ253" s="5"/>
      <c r="HR253" s="5"/>
      <c r="HS253" s="5"/>
      <c r="HT253" s="5"/>
      <c r="HU253" s="5"/>
      <c r="HV253" s="5"/>
      <c r="HW253" s="5"/>
      <c r="HX253" s="5"/>
      <c r="HY253" s="5"/>
      <c r="HZ253" s="5"/>
      <c r="IA253" s="5"/>
      <c r="IB253" s="5"/>
      <c r="IC253" s="5"/>
      <c r="ID253" s="5"/>
      <c r="IE253" s="5"/>
      <c r="IF253" s="5"/>
      <c r="IG253" s="5"/>
      <c r="IH253" s="5"/>
      <c r="II253" s="5"/>
      <c r="IJ253" s="5"/>
      <c r="IK253" s="5"/>
      <c r="IL253" s="5"/>
      <c r="IM253" s="5"/>
      <c r="IN253" s="5"/>
      <c r="IO253" s="5"/>
      <c r="IP253" s="5"/>
      <c r="IQ253" s="5"/>
      <c r="IR253" s="5"/>
      <c r="IS253" s="5"/>
    </row>
  </sheetData>
  <sheetProtection/>
  <autoFilter ref="A4:N4"/>
  <mergeCells count="2">
    <mergeCell ref="A2:A3"/>
    <mergeCell ref="J2:N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Wiclic</dc:creator>
  <cp:keywords/>
  <dc:description/>
  <cp:lastModifiedBy>HP</cp:lastModifiedBy>
  <dcterms:created xsi:type="dcterms:W3CDTF">2019-09-20T07:45:51Z</dcterms:created>
  <dcterms:modified xsi:type="dcterms:W3CDTF">2019-10-02T17:23:37Z</dcterms:modified>
  <cp:category/>
  <cp:version/>
  <cp:contentType/>
  <cp:contentStatus/>
</cp:coreProperties>
</file>